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n-nch\Desktop\Вараксина 2\Вараксина\Реестр\реестр получателей поддержки\"/>
    </mc:Choice>
  </mc:AlternateContent>
  <bookViews>
    <workbookView xWindow="0" yWindow="0" windowWidth="24000" windowHeight="9735"/>
  </bookViews>
  <sheets>
    <sheet name="Реестр-получателей поддержки " sheetId="1" r:id="rId1"/>
  </sheets>
  <externalReferences>
    <externalReference r:id="rId2"/>
    <externalReference r:id="rId3"/>
  </externalReferences>
  <definedNames>
    <definedName name="__xlfn_IFERROR">#N/A</definedName>
    <definedName name="_xlnm._FilterDatabase" localSheetId="0" hidden="1">'Реестр-получателей поддержки '!$A$3:$Z$21</definedName>
    <definedName name="Код" localSheetId="0">#REF!</definedName>
    <definedName name="Код">#REF!</definedName>
    <definedName name="Код2" localSheetId="0">#REF!</definedName>
    <definedName name="Код2">#REF!</definedName>
    <definedName name="ОКВЭД" localSheetId="0">#REF!</definedName>
    <definedName name="ОКВЭД">#REF!</definedName>
    <definedName name="ОКВЭД2" localSheetId="0">#REF!</definedName>
    <definedName name="ОКВЭД2">#REF!</definedName>
    <definedName name="оквэд2017">[1]ОКВЭД1!$B$3:$B$1849</definedName>
    <definedName name="Отрасль" localSheetId="0">#REF!</definedName>
    <definedName name="Отрасл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17" i="1"/>
  <c r="K2" i="1" l="1"/>
  <c r="L2" i="1"/>
  <c r="M2" i="1"/>
  <c r="J16" i="1" l="1"/>
  <c r="I16" i="1"/>
  <c r="F16" i="1"/>
  <c r="E16" i="1"/>
  <c r="J15" i="1"/>
  <c r="I15" i="1"/>
  <c r="F15" i="1"/>
  <c r="E15" i="1"/>
  <c r="J14" i="1"/>
  <c r="I14" i="1"/>
  <c r="F14" i="1"/>
  <c r="E14" i="1"/>
  <c r="J13" i="1"/>
  <c r="I13" i="1"/>
  <c r="F13" i="1"/>
  <c r="E13" i="1"/>
  <c r="J12" i="1"/>
  <c r="I12" i="1"/>
  <c r="F12" i="1"/>
  <c r="E12" i="1"/>
  <c r="J11" i="1"/>
  <c r="I11" i="1"/>
  <c r="F11" i="1"/>
  <c r="E11" i="1"/>
  <c r="J10" i="1"/>
  <c r="I10" i="1"/>
  <c r="F10" i="1"/>
  <c r="E10" i="1"/>
  <c r="J9" i="1"/>
  <c r="I9" i="1"/>
  <c r="F9" i="1"/>
  <c r="E9" i="1"/>
  <c r="AA8" i="1"/>
  <c r="J8" i="1"/>
  <c r="I8" i="1"/>
  <c r="F8" i="1"/>
  <c r="AA7" i="1"/>
  <c r="J7" i="1"/>
  <c r="I7" i="1"/>
  <c r="F7" i="1"/>
  <c r="E7" i="1"/>
  <c r="AB8" i="1" s="1"/>
  <c r="AA6" i="1"/>
  <c r="J6" i="1"/>
  <c r="I6" i="1"/>
  <c r="F6" i="1"/>
  <c r="E6" i="1"/>
  <c r="AA5" i="1"/>
  <c r="J5" i="1"/>
  <c r="I5" i="1"/>
  <c r="F5" i="1"/>
  <c r="E5" i="1"/>
  <c r="AA4" i="1"/>
  <c r="J4" i="1"/>
  <c r="I4" i="1"/>
  <c r="F4" i="1"/>
  <c r="AC4" i="1" s="1"/>
  <c r="E4" i="1"/>
  <c r="AB4" i="1" s="1"/>
  <c r="Z1" i="1"/>
  <c r="Y1" i="1"/>
  <c r="X1" i="1"/>
  <c r="W1" i="1"/>
  <c r="V1" i="1"/>
  <c r="U1" i="1"/>
  <c r="T1" i="1"/>
  <c r="S1" i="1"/>
  <c r="R1" i="1"/>
  <c r="Q1" i="1"/>
  <c r="P1" i="1"/>
  <c r="O1" i="1"/>
  <c r="AB6" i="1" l="1"/>
  <c r="AC8" i="1"/>
  <c r="AD8" i="1" s="1"/>
  <c r="J2" i="1"/>
  <c r="AD4" i="1"/>
  <c r="AC5" i="1"/>
  <c r="AC7" i="1"/>
  <c r="AB7" i="1"/>
  <c r="AC6" i="1"/>
  <c r="AD6" i="1" s="1"/>
  <c r="AB5" i="1"/>
  <c r="AD5" i="1" l="1"/>
  <c r="AD7" i="1"/>
</calcChain>
</file>

<file path=xl/sharedStrings.xml><?xml version="1.0" encoding="utf-8"?>
<sst xmlns="http://schemas.openxmlformats.org/spreadsheetml/2006/main" count="74" uniqueCount="36">
  <si>
    <t>Среднесписочная численность работников (без внешних совместителей) чел</t>
  </si>
  <si>
    <t>Объем налогов, сборов, страховых взносов, уплаченных в бюджетную систему РФ (без НДС и акцизов), тыс. руб.</t>
  </si>
  <si>
    <t>Срок оказания поддержки</t>
  </si>
  <si>
    <t>ИНН</t>
  </si>
  <si>
    <t>Категория субъекта предпринимательства (МП,МКП, СП)</t>
  </si>
  <si>
    <t>Наименование юридического лица</t>
  </si>
  <si>
    <t>Код субсидии</t>
  </si>
  <si>
    <t>Наименование поддержки</t>
  </si>
  <si>
    <t>Сумма поддержки</t>
  </si>
  <si>
    <t>ФБ</t>
  </si>
  <si>
    <t>ОБ</t>
  </si>
  <si>
    <t>МБ</t>
  </si>
  <si>
    <t>Информация о нарушениях</t>
  </si>
  <si>
    <t>ССЧ 16</t>
  </si>
  <si>
    <t>ССЧ 17</t>
  </si>
  <si>
    <t>ССЧ 18</t>
  </si>
  <si>
    <t>ССЧ 19</t>
  </si>
  <si>
    <t>ССЧ 20</t>
  </si>
  <si>
    <t>ССЧ 21</t>
  </si>
  <si>
    <t>НС 16</t>
  </si>
  <si>
    <t>НС 17</t>
  </si>
  <si>
    <t>НС 18</t>
  </si>
  <si>
    <t>НС 19</t>
  </si>
  <si>
    <t>НС 20</t>
  </si>
  <si>
    <t>НС 21</t>
  </si>
  <si>
    <t>нет</t>
  </si>
  <si>
    <t>МП</t>
  </si>
  <si>
    <t>№ реестровой записи для включения сведений в реестр</t>
  </si>
  <si>
    <t>Дата принятия решения о предоставлении или  прекращении оказания поддержки</t>
  </si>
  <si>
    <t>16.04.2019                30.04.2019</t>
  </si>
  <si>
    <t>Реестр субъектов малого и среднего предпринимательства – получателей поддержки,                                                                                                                                                                 оказываемой администрацией городского округа «Александровск - Сахалинский район»  в 2019 году</t>
  </si>
  <si>
    <t>Форма поддержки</t>
  </si>
  <si>
    <t>финансовая</t>
  </si>
  <si>
    <t xml:space="preserve">                                      Итого</t>
  </si>
  <si>
    <t>ИП Узунов Василий Иванович</t>
  </si>
  <si>
    <t>Субсидия (оборудование)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</si>
</sst>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_р_."/>
    <numFmt numFmtId="166" formatCode="dd/mm/yy;@"/>
    <numFmt numFmtId="167" formatCode="#,##0.00\ _₽"/>
    <numFmt numFmtId="168" formatCode="#,##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24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4" fillId="3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5" fillId="5" borderId="5" xfId="0" applyNumberFormat="1" applyFont="1" applyFill="1" applyBorder="1" applyAlignment="1">
      <alignment horizontal="center" vertical="top" wrapText="1"/>
    </xf>
    <xf numFmtId="167" fontId="6" fillId="6" borderId="6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7" xfId="0" applyNumberFormat="1" applyFont="1" applyFill="1" applyBorder="1"/>
    <xf numFmtId="0" fontId="4" fillId="7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4" fontId="4" fillId="8" borderId="7" xfId="0" applyNumberFormat="1" applyFont="1" applyFill="1" applyBorder="1" applyAlignment="1">
      <alignment horizontal="center"/>
    </xf>
    <xf numFmtId="4" fontId="4" fillId="2" borderId="7" xfId="0" applyNumberFormat="1" applyFont="1" applyFill="1" applyBorder="1"/>
    <xf numFmtId="0" fontId="4" fillId="2" borderId="0" xfId="0" applyFont="1" applyFill="1"/>
    <xf numFmtId="4" fontId="4" fillId="2" borderId="7" xfId="0" applyNumberFormat="1" applyFont="1" applyFill="1" applyBorder="1" applyAlignment="1">
      <alignment horizontal="center"/>
    </xf>
    <xf numFmtId="168" fontId="0" fillId="2" borderId="7" xfId="0" applyNumberFormat="1" applyFill="1" applyBorder="1" applyAlignment="1">
      <alignment wrapText="1"/>
    </xf>
    <xf numFmtId="49" fontId="4" fillId="7" borderId="7" xfId="0" applyNumberFormat="1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Alignment="1">
      <alignment horizontal="center" wrapText="1"/>
    </xf>
    <xf numFmtId="165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10" fillId="4" borderId="5" xfId="0" applyFont="1" applyFill="1" applyBorder="1" applyAlignment="1">
      <alignment horizontal="center" vertical="top" wrapText="1"/>
    </xf>
    <xf numFmtId="166" fontId="10" fillId="4" borderId="5" xfId="0" applyNumberFormat="1" applyFont="1" applyFill="1" applyBorder="1" applyAlignment="1">
      <alignment horizontal="center" vertical="top" wrapText="1"/>
    </xf>
    <xf numFmtId="165" fontId="10" fillId="4" borderId="5" xfId="0" applyNumberFormat="1" applyFont="1" applyFill="1" applyBorder="1" applyAlignment="1">
      <alignment horizontal="center" vertical="top" wrapText="1"/>
    </xf>
    <xf numFmtId="164" fontId="10" fillId="5" borderId="5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14" fontId="11" fillId="2" borderId="7" xfId="0" applyNumberFormat="1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4" fontId="11" fillId="8" borderId="7" xfId="0" applyNumberFormat="1" applyFont="1" applyFill="1" applyBorder="1" applyAlignment="1">
      <alignment horizontal="center" vertical="top" wrapText="1"/>
    </xf>
    <xf numFmtId="4" fontId="11" fillId="2" borderId="7" xfId="0" applyNumberFormat="1" applyFont="1" applyFill="1" applyBorder="1" applyAlignment="1">
      <alignment horizontal="center" vertical="top" wrapText="1"/>
    </xf>
    <xf numFmtId="168" fontId="11" fillId="0" borderId="7" xfId="0" applyNumberFormat="1" applyFont="1" applyFill="1" applyBorder="1" applyAlignment="1">
      <alignment horizontal="center" vertical="top" wrapText="1"/>
    </xf>
    <xf numFmtId="168" fontId="11" fillId="0" borderId="7" xfId="0" applyNumberFormat="1" applyFont="1" applyBorder="1" applyAlignment="1">
      <alignment horizontal="center" vertical="top" wrapText="1"/>
    </xf>
    <xf numFmtId="168" fontId="11" fillId="2" borderId="7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/>
    </xf>
    <xf numFmtId="14" fontId="11" fillId="2" borderId="7" xfId="0" applyNumberFormat="1" applyFont="1" applyFill="1" applyBorder="1" applyAlignment="1">
      <alignment horizontal="center" vertical="top"/>
    </xf>
    <xf numFmtId="4" fontId="11" fillId="8" borderId="7" xfId="0" applyNumberFormat="1" applyFont="1" applyFill="1" applyBorder="1" applyAlignment="1">
      <alignment horizontal="center" vertical="top"/>
    </xf>
    <xf numFmtId="49" fontId="11" fillId="7" borderId="7" xfId="0" applyNumberFormat="1" applyFont="1" applyFill="1" applyBorder="1" applyAlignment="1">
      <alignment horizontal="center" vertical="top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7" xfId="0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 wrapText="1"/>
    </xf>
    <xf numFmtId="2" fontId="11" fillId="7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n-nch/Desktop/&#1057;&#1042;&#1054;&#1044;%20%202015-2017%20&#1087;&#1086;%20&#1057;&#1052;&#1057;&#1055;%20&#1080;%20&#1074;&#1080;&#1076;&#1072;&#1084;%20&#1087;&#1086;&#1076;&#1076;&#1077;&#1088;&#1078;&#1077;&#1082;%20-%20&#1082;&#1086;&#1087;&#1080;&#1103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n-nch/Desktop/&#1056;&#1077;&#1077;&#1089;&#1090;&#1088;%20&#1076;&#1083;&#1103;%20&#1086;&#1073;&#1083;/&#1052;&#1054;%20%20%20&#1056;&#1077;&#1077;&#1089;&#1090;&#1088;%20&#1087;&#1086;&#1076;&#1076;&#1077;&#1088;&#1078;&#1082;&#1080;%20&#1040;-&#1057;%20%202019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отчет"/>
      <sheetName val="Лист1"/>
      <sheetName val="Лист6"/>
      <sheetName val="Лист8"/>
      <sheetName val="Лист7"/>
      <sheetName val="Соз-Сохр по уникальным"/>
      <sheetName val="По видам под"/>
      <sheetName val="Категории по бюджетам"/>
      <sheetName val="Категории по видам поддержки"/>
      <sheetName val="По СМСП"/>
      <sheetName val="Кол заявок"/>
      <sheetName val="Целевка"/>
      <sheetName val="По СМСП_2"/>
      <sheetName val="По отраслям"/>
      <sheetName val="Кол-во по отраслям"/>
      <sheetName val="ОКВЭД2"/>
      <sheetName val="ОКВЭД1"/>
      <sheetName val="Лист4"/>
      <sheetName val="Лист2"/>
      <sheetName val="Лист3"/>
      <sheetName val="Лист5"/>
      <sheetName val="Отчет о совместим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01</v>
          </cell>
        </row>
        <row r="4">
          <cell r="B4" t="str">
            <v>01.1</v>
          </cell>
        </row>
        <row r="5">
          <cell r="B5" t="str">
            <v>01.11</v>
          </cell>
        </row>
        <row r="6">
          <cell r="B6" t="str">
            <v>01.11.1</v>
          </cell>
        </row>
        <row r="7">
          <cell r="B7" t="str">
            <v>01.11.2</v>
          </cell>
        </row>
        <row r="8">
          <cell r="B8" t="str">
            <v>01.11.3</v>
          </cell>
        </row>
        <row r="9">
          <cell r="B9" t="str">
            <v>01.11.4</v>
          </cell>
        </row>
        <row r="10">
          <cell r="B10" t="str">
            <v>01.11.5</v>
          </cell>
        </row>
        <row r="11">
          <cell r="B11" t="str">
            <v>01.11.6</v>
          </cell>
        </row>
        <row r="12">
          <cell r="B12" t="str">
            <v>01.11.7</v>
          </cell>
        </row>
        <row r="13">
          <cell r="B13" t="str">
            <v>01.11.8</v>
          </cell>
        </row>
        <row r="14">
          <cell r="B14" t="str">
            <v>01.12</v>
          </cell>
        </row>
        <row r="15">
          <cell r="B15" t="str">
            <v>01.12.1.</v>
          </cell>
        </row>
        <row r="16">
          <cell r="B16" t="str">
            <v>01.12.2</v>
          </cell>
        </row>
        <row r="17">
          <cell r="B17" t="str">
            <v>01.12.3</v>
          </cell>
        </row>
        <row r="18">
          <cell r="B18" t="str">
            <v>01.12.31</v>
          </cell>
        </row>
        <row r="19">
          <cell r="B19" t="str">
            <v>01.12.32</v>
          </cell>
        </row>
        <row r="20">
          <cell r="B20" t="str">
            <v>01.13</v>
          </cell>
        </row>
        <row r="21">
          <cell r="B21" t="str">
            <v>01.13.1</v>
          </cell>
        </row>
        <row r="22">
          <cell r="B22" t="str">
            <v>01.13.2</v>
          </cell>
        </row>
        <row r="23">
          <cell r="B23" t="str">
            <v>01.13.21</v>
          </cell>
        </row>
        <row r="24">
          <cell r="B24" t="str">
            <v>01.13.22</v>
          </cell>
        </row>
        <row r="25">
          <cell r="B25" t="str">
            <v>01.13.23</v>
          </cell>
        </row>
        <row r="26">
          <cell r="B26" t="str">
            <v>01.13.24</v>
          </cell>
        </row>
        <row r="27">
          <cell r="B27" t="str">
            <v>01.13.3</v>
          </cell>
        </row>
        <row r="28">
          <cell r="B28" t="str">
            <v>01.13.4</v>
          </cell>
        </row>
        <row r="29">
          <cell r="B29" t="str">
            <v>01.2</v>
          </cell>
        </row>
        <row r="30">
          <cell r="B30" t="str">
            <v>01.21</v>
          </cell>
        </row>
        <row r="31">
          <cell r="B31" t="str">
            <v>01.22</v>
          </cell>
        </row>
        <row r="32">
          <cell r="B32" t="str">
            <v>01.22.1</v>
          </cell>
        </row>
        <row r="33">
          <cell r="B33" t="str">
            <v>01.22.2</v>
          </cell>
        </row>
        <row r="34">
          <cell r="B34" t="str">
            <v>01.23</v>
          </cell>
        </row>
        <row r="35">
          <cell r="B35" t="str">
            <v>01.24</v>
          </cell>
        </row>
        <row r="36">
          <cell r="B36" t="str">
            <v>01.25</v>
          </cell>
        </row>
        <row r="37">
          <cell r="B37" t="str">
            <v>01.25.1</v>
          </cell>
        </row>
        <row r="38">
          <cell r="B38" t="str">
            <v>01.25.2</v>
          </cell>
        </row>
        <row r="39">
          <cell r="B39" t="str">
            <v>01.25.3</v>
          </cell>
        </row>
        <row r="40">
          <cell r="B40" t="str">
            <v>01.25.4</v>
          </cell>
        </row>
        <row r="41">
          <cell r="B41" t="str">
            <v>01.25.5</v>
          </cell>
        </row>
        <row r="42">
          <cell r="B42" t="str">
            <v>01.25.6</v>
          </cell>
        </row>
        <row r="43">
          <cell r="B43" t="str">
            <v>01.25.7</v>
          </cell>
        </row>
        <row r="44">
          <cell r="B44" t="str">
            <v>01.25.8</v>
          </cell>
        </row>
        <row r="45">
          <cell r="B45" t="str">
            <v>01.25.81</v>
          </cell>
        </row>
        <row r="46">
          <cell r="B46" t="str">
            <v>01.25.82</v>
          </cell>
        </row>
        <row r="47">
          <cell r="B47" t="str">
            <v>01.25.9</v>
          </cell>
        </row>
        <row r="48">
          <cell r="B48" t="str">
            <v>01.3</v>
          </cell>
        </row>
        <row r="49">
          <cell r="B49" t="str">
            <v>01.30</v>
          </cell>
        </row>
        <row r="50">
          <cell r="B50" t="str">
            <v>01.4</v>
          </cell>
        </row>
        <row r="51">
          <cell r="B51" t="str">
            <v>01.41</v>
          </cell>
        </row>
        <row r="52">
          <cell r="B52" t="str">
            <v>01.41.1</v>
          </cell>
        </row>
        <row r="53">
          <cell r="B53" t="str">
            <v>01.41.2</v>
          </cell>
        </row>
        <row r="54">
          <cell r="B54" t="str">
            <v>01.41.3</v>
          </cell>
        </row>
        <row r="55">
          <cell r="B55" t="str">
            <v>01.42</v>
          </cell>
        </row>
        <row r="56">
          <cell r="B56" t="str">
            <v>01.5</v>
          </cell>
        </row>
        <row r="57">
          <cell r="B57" t="str">
            <v>01.50</v>
          </cell>
        </row>
        <row r="58">
          <cell r="B58" t="str">
            <v>02</v>
          </cell>
        </row>
        <row r="59">
          <cell r="B59" t="str">
            <v>02.0</v>
          </cell>
        </row>
        <row r="60">
          <cell r="B60" t="str">
            <v>02.01</v>
          </cell>
        </row>
        <row r="61">
          <cell r="B61" t="str">
            <v>02.01.1</v>
          </cell>
        </row>
        <row r="62">
          <cell r="B62" t="str">
            <v>02.01.2</v>
          </cell>
        </row>
        <row r="63">
          <cell r="B63" t="str">
            <v>02.01.5</v>
          </cell>
        </row>
        <row r="64">
          <cell r="B64" t="str">
            <v>02.01.6</v>
          </cell>
        </row>
        <row r="65">
          <cell r="B65" t="str">
            <v>02.01.61</v>
          </cell>
        </row>
        <row r="66">
          <cell r="B66" t="str">
            <v>02.01.69</v>
          </cell>
        </row>
        <row r="67">
          <cell r="B67" t="str">
            <v>02.02</v>
          </cell>
        </row>
        <row r="68">
          <cell r="B68" t="str">
            <v>02.02.1</v>
          </cell>
        </row>
        <row r="69">
          <cell r="B69" t="str">
            <v>02.02.2</v>
          </cell>
        </row>
        <row r="70">
          <cell r="B70" t="str">
            <v>05</v>
          </cell>
        </row>
        <row r="71">
          <cell r="B71" t="str">
            <v>05.0</v>
          </cell>
        </row>
        <row r="72">
          <cell r="B72" t="str">
            <v>05.01</v>
          </cell>
        </row>
        <row r="73">
          <cell r="B73" t="str">
            <v>05.01.1</v>
          </cell>
        </row>
        <row r="74">
          <cell r="B74" t="str">
            <v>05.01.11</v>
          </cell>
        </row>
        <row r="75">
          <cell r="B75" t="str">
            <v>05.01.12</v>
          </cell>
        </row>
        <row r="76">
          <cell r="B76" t="str">
            <v>05.01.2</v>
          </cell>
        </row>
        <row r="77">
          <cell r="B77" t="str">
            <v>05.01.21</v>
          </cell>
        </row>
        <row r="78">
          <cell r="B78" t="str">
            <v>05.01.22</v>
          </cell>
        </row>
        <row r="79">
          <cell r="B79" t="str">
            <v>05.01.3</v>
          </cell>
        </row>
        <row r="80">
          <cell r="B80" t="str">
            <v>05.02</v>
          </cell>
        </row>
        <row r="81">
          <cell r="B81" t="str">
            <v>05.02.1</v>
          </cell>
        </row>
        <row r="82">
          <cell r="B82" t="str">
            <v>05.02.11</v>
          </cell>
        </row>
        <row r="83">
          <cell r="B83" t="str">
            <v>05.02.12</v>
          </cell>
        </row>
        <row r="84">
          <cell r="B84" t="str">
            <v>05.02.2</v>
          </cell>
        </row>
        <row r="85">
          <cell r="B85" t="str">
            <v>10</v>
          </cell>
        </row>
        <row r="86">
          <cell r="B86" t="str">
            <v>10.1</v>
          </cell>
        </row>
        <row r="87">
          <cell r="B87" t="str">
            <v>10.10</v>
          </cell>
        </row>
        <row r="88">
          <cell r="B88" t="str">
            <v>10.10.1</v>
          </cell>
        </row>
        <row r="89">
          <cell r="B89" t="str">
            <v>10.10.11</v>
          </cell>
        </row>
        <row r="90">
          <cell r="B90" t="str">
            <v>10.10.12</v>
          </cell>
        </row>
        <row r="91">
          <cell r="B91" t="str">
            <v>10.10.2</v>
          </cell>
        </row>
        <row r="92">
          <cell r="B92" t="str">
            <v>10.10.21</v>
          </cell>
        </row>
        <row r="93">
          <cell r="B93" t="str">
            <v>10.10.22</v>
          </cell>
        </row>
        <row r="94">
          <cell r="B94" t="str">
            <v>10.2</v>
          </cell>
        </row>
        <row r="95">
          <cell r="B95" t="str">
            <v>10.20</v>
          </cell>
        </row>
        <row r="96">
          <cell r="B96" t="str">
            <v>10.20.1</v>
          </cell>
        </row>
        <row r="97">
          <cell r="B97" t="str">
            <v>10.20.11</v>
          </cell>
        </row>
        <row r="98">
          <cell r="B98" t="str">
            <v>10.20.12</v>
          </cell>
        </row>
        <row r="99">
          <cell r="B99" t="str">
            <v>10.20.2</v>
          </cell>
        </row>
        <row r="100">
          <cell r="B100" t="str">
            <v>10.20.21</v>
          </cell>
        </row>
        <row r="101">
          <cell r="B101" t="str">
            <v>10.20.22</v>
          </cell>
        </row>
        <row r="102">
          <cell r="B102" t="str">
            <v>10.3</v>
          </cell>
        </row>
        <row r="103">
          <cell r="B103" t="str">
            <v>10.30</v>
          </cell>
        </row>
        <row r="104">
          <cell r="B104" t="str">
            <v>10.30.1</v>
          </cell>
        </row>
        <row r="105">
          <cell r="B105" t="str">
            <v>10.30.2</v>
          </cell>
        </row>
        <row r="106">
          <cell r="B106" t="str">
            <v>11</v>
          </cell>
        </row>
        <row r="107">
          <cell r="B107" t="str">
            <v>11.1</v>
          </cell>
        </row>
        <row r="108">
          <cell r="B108" t="str">
            <v>11.10</v>
          </cell>
        </row>
        <row r="109">
          <cell r="B109" t="str">
            <v>11.10.1</v>
          </cell>
        </row>
        <row r="110">
          <cell r="B110" t="str">
            <v>11.10.11</v>
          </cell>
        </row>
        <row r="111">
          <cell r="B111" t="str">
            <v>11.10.12</v>
          </cell>
        </row>
        <row r="112">
          <cell r="B112" t="str">
            <v>11.10.13</v>
          </cell>
        </row>
        <row r="113">
          <cell r="B113" t="str">
            <v>11.10.2</v>
          </cell>
        </row>
        <row r="114">
          <cell r="B114" t="str">
            <v>11.10.3</v>
          </cell>
        </row>
        <row r="115">
          <cell r="B115" t="str">
            <v>11.2</v>
          </cell>
        </row>
        <row r="116">
          <cell r="B116" t="str">
            <v>11.20</v>
          </cell>
        </row>
        <row r="117">
          <cell r="B117" t="str">
            <v>11.20.1</v>
          </cell>
        </row>
        <row r="118">
          <cell r="B118" t="str">
            <v>11.20.2</v>
          </cell>
        </row>
        <row r="119">
          <cell r="B119" t="str">
            <v>11.20.3</v>
          </cell>
        </row>
        <row r="120">
          <cell r="B120" t="str">
            <v>11.20.4</v>
          </cell>
        </row>
        <row r="121">
          <cell r="B121" t="str">
            <v>12</v>
          </cell>
        </row>
        <row r="122">
          <cell r="B122" t="str">
            <v>12.0</v>
          </cell>
        </row>
        <row r="123">
          <cell r="B123" t="str">
            <v>12.00</v>
          </cell>
        </row>
        <row r="124">
          <cell r="B124" t="str">
            <v>12.00.1</v>
          </cell>
        </row>
        <row r="125">
          <cell r="B125" t="str">
            <v>12.00.11</v>
          </cell>
        </row>
        <row r="126">
          <cell r="B126" t="str">
            <v>12.00.12</v>
          </cell>
        </row>
        <row r="127">
          <cell r="B127" t="str">
            <v>12.00.2</v>
          </cell>
        </row>
        <row r="128">
          <cell r="B128" t="str">
            <v>13</v>
          </cell>
        </row>
        <row r="129">
          <cell r="B129" t="str">
            <v>13.1</v>
          </cell>
        </row>
        <row r="130">
          <cell r="B130" t="str">
            <v>13.10</v>
          </cell>
        </row>
        <row r="131">
          <cell r="B131" t="str">
            <v>13.10.1</v>
          </cell>
        </row>
        <row r="132">
          <cell r="B132" t="str">
            <v>13.10.2</v>
          </cell>
        </row>
        <row r="133">
          <cell r="B133" t="str">
            <v>13.2</v>
          </cell>
        </row>
        <row r="134">
          <cell r="B134" t="str">
            <v>13.20</v>
          </cell>
        </row>
        <row r="135">
          <cell r="B135" t="str">
            <v>13.20.1</v>
          </cell>
        </row>
        <row r="136">
          <cell r="B136" t="str">
            <v>13.20.2</v>
          </cell>
        </row>
        <row r="137">
          <cell r="B137" t="str">
            <v>13.20.3</v>
          </cell>
        </row>
        <row r="138">
          <cell r="B138" t="str">
            <v>13.20.31</v>
          </cell>
        </row>
        <row r="139">
          <cell r="B139" t="str">
            <v>13.20.32</v>
          </cell>
        </row>
        <row r="140">
          <cell r="B140" t="str">
            <v>13.20.33</v>
          </cell>
        </row>
        <row r="141">
          <cell r="B141" t="str">
            <v>13.20.4</v>
          </cell>
        </row>
        <row r="142">
          <cell r="B142" t="str">
            <v>13.20.41</v>
          </cell>
        </row>
        <row r="143">
          <cell r="B143" t="str">
            <v>13.20.42</v>
          </cell>
        </row>
        <row r="144">
          <cell r="B144" t="str">
            <v>13.20.5</v>
          </cell>
        </row>
        <row r="145">
          <cell r="B145" t="str">
            <v>13.20.6</v>
          </cell>
        </row>
        <row r="146">
          <cell r="B146" t="str">
            <v>13.20.7</v>
          </cell>
        </row>
        <row r="147">
          <cell r="B147" t="str">
            <v>13.20.8</v>
          </cell>
        </row>
        <row r="148">
          <cell r="B148" t="str">
            <v>13.20.9</v>
          </cell>
        </row>
        <row r="149">
          <cell r="B149" t="str">
            <v>14</v>
          </cell>
        </row>
        <row r="150">
          <cell r="B150" t="str">
            <v>14.1</v>
          </cell>
        </row>
        <row r="151">
          <cell r="B151" t="str">
            <v>14.11</v>
          </cell>
        </row>
        <row r="152">
          <cell r="B152" t="str">
            <v>14.12</v>
          </cell>
        </row>
        <row r="153">
          <cell r="B153" t="str">
            <v>14.13</v>
          </cell>
        </row>
        <row r="154">
          <cell r="B154" t="str">
            <v>14.2</v>
          </cell>
        </row>
        <row r="155">
          <cell r="B155" t="str">
            <v>14.21</v>
          </cell>
        </row>
        <row r="156">
          <cell r="B156" t="str">
            <v>14.22</v>
          </cell>
        </row>
        <row r="157">
          <cell r="B157" t="str">
            <v>14.3</v>
          </cell>
        </row>
        <row r="158">
          <cell r="B158" t="str">
            <v>14.30</v>
          </cell>
        </row>
        <row r="159">
          <cell r="B159" t="str">
            <v>14.4</v>
          </cell>
        </row>
        <row r="160">
          <cell r="B160" t="str">
            <v>14.40</v>
          </cell>
        </row>
        <row r="161">
          <cell r="B161" t="str">
            <v>14.5</v>
          </cell>
        </row>
        <row r="162">
          <cell r="B162" t="str">
            <v>14.50</v>
          </cell>
        </row>
        <row r="163">
          <cell r="B163" t="str">
            <v>14.50.1</v>
          </cell>
        </row>
        <row r="164">
          <cell r="B164" t="str">
            <v>14.50.2</v>
          </cell>
        </row>
        <row r="165">
          <cell r="B165" t="str">
            <v>14.50.21</v>
          </cell>
        </row>
        <row r="166">
          <cell r="B166" t="str">
            <v>14.50.22</v>
          </cell>
        </row>
        <row r="167">
          <cell r="B167" t="str">
            <v>14.50.23</v>
          </cell>
        </row>
        <row r="168">
          <cell r="B168" t="str">
            <v>14.50.24</v>
          </cell>
        </row>
        <row r="169">
          <cell r="B169" t="str">
            <v>14.50.25</v>
          </cell>
        </row>
        <row r="170">
          <cell r="B170" t="str">
            <v>14.50.26</v>
          </cell>
        </row>
        <row r="171">
          <cell r="B171" t="str">
            <v>14.50.27</v>
          </cell>
        </row>
        <row r="172">
          <cell r="B172" t="str">
            <v>14.50.28</v>
          </cell>
        </row>
        <row r="173">
          <cell r="B173" t="str">
            <v>14.50.29</v>
          </cell>
        </row>
        <row r="174">
          <cell r="B174" t="str">
            <v>15</v>
          </cell>
        </row>
        <row r="175">
          <cell r="B175" t="str">
            <v>15.1</v>
          </cell>
        </row>
        <row r="176">
          <cell r="B176" t="str">
            <v>15.11</v>
          </cell>
        </row>
        <row r="177">
          <cell r="B177" t="str">
            <v>15.11.1</v>
          </cell>
        </row>
        <row r="178">
          <cell r="B178" t="str">
            <v>15.11.2</v>
          </cell>
        </row>
        <row r="179">
          <cell r="B179" t="str">
            <v>15.11.3</v>
          </cell>
        </row>
        <row r="180">
          <cell r="B180" t="str">
            <v>15.11.4</v>
          </cell>
        </row>
        <row r="181">
          <cell r="B181" t="str">
            <v>15.12</v>
          </cell>
        </row>
        <row r="182">
          <cell r="B182" t="str">
            <v>15.12.1</v>
          </cell>
        </row>
        <row r="183">
          <cell r="B183" t="str">
            <v>15.12.2</v>
          </cell>
        </row>
        <row r="184">
          <cell r="B184" t="str">
            <v>15.13</v>
          </cell>
        </row>
        <row r="185">
          <cell r="B185" t="str">
            <v>15.13.1</v>
          </cell>
        </row>
        <row r="186">
          <cell r="B186" t="str">
            <v>15.13.9</v>
          </cell>
        </row>
        <row r="187">
          <cell r="B187" t="str">
            <v>15.2</v>
          </cell>
        </row>
        <row r="188">
          <cell r="B188" t="str">
            <v>15.20</v>
          </cell>
        </row>
        <row r="189">
          <cell r="B189" t="str">
            <v>15.3</v>
          </cell>
        </row>
        <row r="190">
          <cell r="B190" t="str">
            <v>15.31</v>
          </cell>
        </row>
        <row r="191">
          <cell r="B191" t="str">
            <v>15.32</v>
          </cell>
        </row>
        <row r="192">
          <cell r="B192" t="str">
            <v>15.33</v>
          </cell>
        </row>
        <row r="193">
          <cell r="B193" t="str">
            <v>15.33.1</v>
          </cell>
        </row>
        <row r="194">
          <cell r="B194" t="str">
            <v>15.33.2</v>
          </cell>
        </row>
        <row r="195">
          <cell r="B195" t="str">
            <v>15.33.9</v>
          </cell>
        </row>
        <row r="196">
          <cell r="B196" t="str">
            <v>15.4</v>
          </cell>
        </row>
        <row r="197">
          <cell r="B197" t="str">
            <v>15.41</v>
          </cell>
        </row>
        <row r="198">
          <cell r="B198" t="str">
            <v>15.41.1</v>
          </cell>
        </row>
        <row r="199">
          <cell r="B199" t="str">
            <v>15.41.2</v>
          </cell>
        </row>
        <row r="200">
          <cell r="B200" t="str">
            <v>15.42</v>
          </cell>
        </row>
        <row r="201">
          <cell r="B201" t="str">
            <v>15.42.1</v>
          </cell>
        </row>
        <row r="202">
          <cell r="B202" t="str">
            <v>15.42.2</v>
          </cell>
        </row>
        <row r="203">
          <cell r="B203" t="str">
            <v>15.43</v>
          </cell>
        </row>
        <row r="204">
          <cell r="B204" t="str">
            <v>15.43.1</v>
          </cell>
        </row>
        <row r="205">
          <cell r="B205" t="str">
            <v>15.43.2</v>
          </cell>
        </row>
        <row r="206">
          <cell r="B206" t="str">
            <v>15.5</v>
          </cell>
        </row>
        <row r="207">
          <cell r="B207" t="str">
            <v>15.51</v>
          </cell>
        </row>
        <row r="208">
          <cell r="B208" t="str">
            <v>15.51.1</v>
          </cell>
        </row>
        <row r="209">
          <cell r="B209" t="str">
            <v>15.51.11</v>
          </cell>
        </row>
        <row r="210">
          <cell r="B210" t="str">
            <v>15.51.12</v>
          </cell>
        </row>
        <row r="211">
          <cell r="B211" t="str">
            <v>15.51.13</v>
          </cell>
        </row>
        <row r="212">
          <cell r="B212" t="str">
            <v>15.51.14</v>
          </cell>
        </row>
        <row r="213">
          <cell r="B213" t="str">
            <v>15.51.2</v>
          </cell>
        </row>
        <row r="214">
          <cell r="B214" t="str">
            <v>15.51.3</v>
          </cell>
        </row>
        <row r="215">
          <cell r="B215" t="str">
            <v>15.51.4</v>
          </cell>
        </row>
        <row r="216">
          <cell r="B216" t="str">
            <v>15.51.5</v>
          </cell>
        </row>
        <row r="217">
          <cell r="B217" t="str">
            <v>15.52</v>
          </cell>
        </row>
        <row r="218">
          <cell r="B218" t="str">
            <v>15.6</v>
          </cell>
        </row>
        <row r="219">
          <cell r="B219" t="str">
            <v>15.61</v>
          </cell>
        </row>
        <row r="220">
          <cell r="B220" t="str">
            <v>15.61.1</v>
          </cell>
        </row>
        <row r="221">
          <cell r="B221" t="str">
            <v>15.61.2</v>
          </cell>
        </row>
        <row r="222">
          <cell r="B222" t="str">
            <v>15.61.3</v>
          </cell>
        </row>
        <row r="223">
          <cell r="B223" t="str">
            <v>15.62</v>
          </cell>
        </row>
        <row r="224">
          <cell r="B224" t="str">
            <v>15.62.1</v>
          </cell>
        </row>
        <row r="225">
          <cell r="B225" t="str">
            <v>15.62.2</v>
          </cell>
        </row>
        <row r="226">
          <cell r="B226" t="str">
            <v>15.7</v>
          </cell>
        </row>
        <row r="227">
          <cell r="B227" t="str">
            <v>15.71</v>
          </cell>
        </row>
        <row r="228">
          <cell r="B228" t="str">
            <v>15.71.1</v>
          </cell>
        </row>
        <row r="229">
          <cell r="B229" t="str">
            <v>15.71.2</v>
          </cell>
        </row>
        <row r="230">
          <cell r="B230" t="str">
            <v>15.72</v>
          </cell>
        </row>
        <row r="231">
          <cell r="B231" t="str">
            <v>15.8</v>
          </cell>
        </row>
        <row r="232">
          <cell r="B232" t="str">
            <v>15.81</v>
          </cell>
        </row>
        <row r="233">
          <cell r="B233" t="str">
            <v>15.82</v>
          </cell>
        </row>
        <row r="234">
          <cell r="B234" t="str">
            <v>15.83</v>
          </cell>
        </row>
        <row r="235">
          <cell r="B235" t="str">
            <v>15.84</v>
          </cell>
        </row>
        <row r="236">
          <cell r="B236" t="str">
            <v>15.84.1</v>
          </cell>
        </row>
        <row r="237">
          <cell r="B237" t="str">
            <v>15.84.2</v>
          </cell>
        </row>
        <row r="238">
          <cell r="B238" t="str">
            <v>15.85</v>
          </cell>
        </row>
        <row r="239">
          <cell r="B239" t="str">
            <v>15.86</v>
          </cell>
        </row>
        <row r="240">
          <cell r="B240" t="str">
            <v>15.87</v>
          </cell>
        </row>
        <row r="241">
          <cell r="B241" t="str">
            <v>15.88</v>
          </cell>
        </row>
        <row r="242">
          <cell r="B242" t="str">
            <v>15.89</v>
          </cell>
        </row>
        <row r="243">
          <cell r="B243" t="str">
            <v>15.89.1</v>
          </cell>
        </row>
        <row r="244">
          <cell r="B244" t="str">
            <v>15.89.2</v>
          </cell>
        </row>
        <row r="245">
          <cell r="B245" t="str">
            <v>15.89.3</v>
          </cell>
        </row>
        <row r="246">
          <cell r="B246" t="str">
            <v>15.9</v>
          </cell>
        </row>
        <row r="247">
          <cell r="B247" t="str">
            <v>15.91</v>
          </cell>
        </row>
        <row r="248">
          <cell r="B248" t="str">
            <v>15.92</v>
          </cell>
        </row>
        <row r="249">
          <cell r="B249" t="str">
            <v>15.93</v>
          </cell>
        </row>
        <row r="250">
          <cell r="B250" t="str">
            <v>15.94</v>
          </cell>
        </row>
        <row r="251">
          <cell r="B251" t="str">
            <v>15.95</v>
          </cell>
        </row>
        <row r="252">
          <cell r="B252" t="str">
            <v>15.96</v>
          </cell>
        </row>
        <row r="253">
          <cell r="B253" t="str">
            <v>15.97</v>
          </cell>
        </row>
        <row r="254">
          <cell r="B254" t="str">
            <v>15.98</v>
          </cell>
        </row>
        <row r="255">
          <cell r="B255" t="str">
            <v>15.98.1</v>
          </cell>
        </row>
        <row r="256">
          <cell r="B256" t="str">
            <v>15.98.2</v>
          </cell>
        </row>
        <row r="257">
          <cell r="B257" t="str">
            <v>16</v>
          </cell>
        </row>
        <row r="258">
          <cell r="B258" t="str">
            <v>16.0</v>
          </cell>
        </row>
        <row r="259">
          <cell r="B259" t="str">
            <v>16.00</v>
          </cell>
        </row>
        <row r="260">
          <cell r="B260" t="str">
            <v>17</v>
          </cell>
        </row>
        <row r="261">
          <cell r="B261" t="str">
            <v>17.1</v>
          </cell>
        </row>
        <row r="262">
          <cell r="B262" t="str">
            <v>17.11</v>
          </cell>
        </row>
        <row r="263">
          <cell r="B263" t="str">
            <v>17.12</v>
          </cell>
        </row>
        <row r="264">
          <cell r="B264" t="str">
            <v>17.13</v>
          </cell>
        </row>
        <row r="265">
          <cell r="B265" t="str">
            <v>17.14</v>
          </cell>
        </row>
        <row r="266">
          <cell r="B266" t="str">
            <v>17.15</v>
          </cell>
        </row>
        <row r="267">
          <cell r="B267" t="str">
            <v>17.16</v>
          </cell>
        </row>
        <row r="268">
          <cell r="B268" t="str">
            <v>17.17</v>
          </cell>
        </row>
        <row r="269">
          <cell r="B269" t="str">
            <v>17.2</v>
          </cell>
        </row>
        <row r="270">
          <cell r="B270" t="str">
            <v>17.21</v>
          </cell>
        </row>
        <row r="271">
          <cell r="B271" t="str">
            <v>17.22</v>
          </cell>
        </row>
        <row r="272">
          <cell r="B272" t="str">
            <v>17.23</v>
          </cell>
        </row>
        <row r="273">
          <cell r="B273" t="str">
            <v>17.24</v>
          </cell>
        </row>
        <row r="274">
          <cell r="B274" t="str">
            <v>17.25</v>
          </cell>
        </row>
        <row r="275">
          <cell r="B275" t="str">
            <v>17.3</v>
          </cell>
        </row>
        <row r="276">
          <cell r="B276" t="str">
            <v>17.30</v>
          </cell>
        </row>
        <row r="277">
          <cell r="B277" t="str">
            <v>17.4</v>
          </cell>
        </row>
        <row r="278">
          <cell r="B278" t="str">
            <v>17.40</v>
          </cell>
        </row>
        <row r="279">
          <cell r="B279" t="str">
            <v>17.5</v>
          </cell>
        </row>
        <row r="280">
          <cell r="B280" t="str">
            <v>17.51</v>
          </cell>
        </row>
        <row r="281">
          <cell r="B281" t="str">
            <v>17.52</v>
          </cell>
        </row>
        <row r="282">
          <cell r="B282" t="str">
            <v>17.53</v>
          </cell>
        </row>
        <row r="283">
          <cell r="B283" t="str">
            <v>17.54</v>
          </cell>
        </row>
        <row r="284">
          <cell r="B284" t="str">
            <v>17.54.1</v>
          </cell>
        </row>
        <row r="285">
          <cell r="B285" t="str">
            <v>17.54.2</v>
          </cell>
        </row>
        <row r="286">
          <cell r="B286" t="str">
            <v>17.54.3</v>
          </cell>
        </row>
        <row r="287">
          <cell r="B287" t="str">
            <v>17.6</v>
          </cell>
        </row>
        <row r="288">
          <cell r="B288" t="str">
            <v>17.60</v>
          </cell>
        </row>
        <row r="289">
          <cell r="B289" t="str">
            <v>17.7</v>
          </cell>
        </row>
        <row r="290">
          <cell r="B290" t="str">
            <v>17.71</v>
          </cell>
        </row>
        <row r="291">
          <cell r="B291" t="str">
            <v>17.72</v>
          </cell>
        </row>
        <row r="292">
          <cell r="B292" t="str">
            <v>18</v>
          </cell>
        </row>
        <row r="293">
          <cell r="B293" t="str">
            <v>18.1</v>
          </cell>
        </row>
        <row r="294">
          <cell r="B294" t="str">
            <v>18.10</v>
          </cell>
        </row>
        <row r="295">
          <cell r="B295" t="str">
            <v>18.2</v>
          </cell>
        </row>
        <row r="296">
          <cell r="B296" t="str">
            <v>18.21</v>
          </cell>
        </row>
        <row r="297">
          <cell r="B297" t="str">
            <v>18.22</v>
          </cell>
        </row>
        <row r="298">
          <cell r="B298" t="str">
            <v>18.22.1</v>
          </cell>
        </row>
        <row r="299">
          <cell r="B299" t="str">
            <v>18.22.2</v>
          </cell>
        </row>
        <row r="300">
          <cell r="B300" t="str">
            <v>18.22.3</v>
          </cell>
        </row>
        <row r="301">
          <cell r="B301" t="str">
            <v>18.23</v>
          </cell>
        </row>
        <row r="302">
          <cell r="B302" t="str">
            <v>18.23.1</v>
          </cell>
        </row>
        <row r="303">
          <cell r="B303" t="str">
            <v>18.23.2</v>
          </cell>
        </row>
        <row r="304">
          <cell r="B304" t="str">
            <v>18.24</v>
          </cell>
        </row>
        <row r="305">
          <cell r="B305" t="str">
            <v>18.24.1</v>
          </cell>
        </row>
        <row r="306">
          <cell r="B306" t="str">
            <v>18.24.11</v>
          </cell>
        </row>
        <row r="307">
          <cell r="B307" t="str">
            <v>18.24.12</v>
          </cell>
        </row>
        <row r="308">
          <cell r="B308" t="str">
            <v>18.24.13</v>
          </cell>
        </row>
        <row r="309">
          <cell r="B309" t="str">
            <v>18.24.14</v>
          </cell>
        </row>
        <row r="310">
          <cell r="B310" t="str">
            <v>18.24.2</v>
          </cell>
        </row>
        <row r="311">
          <cell r="B311" t="str">
            <v>18.24.21</v>
          </cell>
        </row>
        <row r="312">
          <cell r="B312" t="str">
            <v>18.24.22</v>
          </cell>
        </row>
        <row r="313">
          <cell r="B313" t="str">
            <v>18.24.23</v>
          </cell>
        </row>
        <row r="314">
          <cell r="B314" t="str">
            <v>18.24.3</v>
          </cell>
        </row>
        <row r="315">
          <cell r="B315" t="str">
            <v>18.24.31</v>
          </cell>
        </row>
        <row r="316">
          <cell r="B316" t="str">
            <v>18.24.32</v>
          </cell>
        </row>
        <row r="317">
          <cell r="B317" t="str">
            <v>18.24.4</v>
          </cell>
        </row>
        <row r="318">
          <cell r="B318" t="str">
            <v>18.3</v>
          </cell>
        </row>
        <row r="319">
          <cell r="B319" t="str">
            <v>18.30</v>
          </cell>
        </row>
        <row r="320">
          <cell r="B320" t="str">
            <v>18.30.1</v>
          </cell>
        </row>
        <row r="321">
          <cell r="B321" t="str">
            <v>18.30.2</v>
          </cell>
        </row>
        <row r="322">
          <cell r="B322" t="str">
            <v>18.30.3</v>
          </cell>
        </row>
        <row r="323">
          <cell r="B323" t="str">
            <v>18.30.31</v>
          </cell>
        </row>
        <row r="324">
          <cell r="B324" t="str">
            <v>18.30.32</v>
          </cell>
        </row>
        <row r="325">
          <cell r="B325" t="str">
            <v>19</v>
          </cell>
        </row>
        <row r="326">
          <cell r="B326" t="str">
            <v>19.1</v>
          </cell>
        </row>
        <row r="327">
          <cell r="B327" t="str">
            <v>19.10</v>
          </cell>
        </row>
        <row r="328">
          <cell r="B328" t="str">
            <v>19.2</v>
          </cell>
        </row>
        <row r="329">
          <cell r="B329" t="str">
            <v>19.20</v>
          </cell>
        </row>
        <row r="330">
          <cell r="B330" t="str">
            <v>19.3</v>
          </cell>
        </row>
        <row r="331">
          <cell r="B331" t="str">
            <v>19.30</v>
          </cell>
        </row>
        <row r="332">
          <cell r="B332" t="str">
            <v>20</v>
          </cell>
        </row>
        <row r="333">
          <cell r="B333" t="str">
            <v>20.1</v>
          </cell>
        </row>
        <row r="334">
          <cell r="B334" t="str">
            <v>20.10</v>
          </cell>
        </row>
        <row r="335">
          <cell r="B335" t="str">
            <v>20.10.1.</v>
          </cell>
        </row>
        <row r="336">
          <cell r="B336" t="str">
            <v>20.10.2.</v>
          </cell>
        </row>
        <row r="337">
          <cell r="B337" t="str">
            <v>20.10.3</v>
          </cell>
        </row>
        <row r="338">
          <cell r="B338" t="str">
            <v>20.10.9</v>
          </cell>
        </row>
        <row r="339">
          <cell r="B339" t="str">
            <v>20.2</v>
          </cell>
        </row>
        <row r="340">
          <cell r="B340" t="str">
            <v>20.20</v>
          </cell>
        </row>
        <row r="341">
          <cell r="B341" t="str">
            <v>20.20.1</v>
          </cell>
        </row>
        <row r="342">
          <cell r="B342" t="str">
            <v>20.20.2</v>
          </cell>
        </row>
        <row r="343">
          <cell r="B343" t="str">
            <v>20.20.21</v>
          </cell>
        </row>
        <row r="344">
          <cell r="B344" t="str">
            <v>20.20.22</v>
          </cell>
        </row>
        <row r="345">
          <cell r="B345" t="str">
            <v>20.3</v>
          </cell>
        </row>
        <row r="346">
          <cell r="B346" t="str">
            <v>20.30</v>
          </cell>
        </row>
        <row r="347">
          <cell r="B347" t="str">
            <v>20.30.1</v>
          </cell>
        </row>
        <row r="348">
          <cell r="B348" t="str">
            <v>20.30.2</v>
          </cell>
        </row>
        <row r="349">
          <cell r="B349" t="str">
            <v>20.4</v>
          </cell>
        </row>
        <row r="350">
          <cell r="B350" t="str">
            <v>20.40</v>
          </cell>
        </row>
        <row r="351">
          <cell r="B351" t="str">
            <v>20.5</v>
          </cell>
        </row>
        <row r="352">
          <cell r="B352" t="str">
            <v>20.51</v>
          </cell>
        </row>
        <row r="353">
          <cell r="B353" t="str">
            <v>20.51.1</v>
          </cell>
        </row>
        <row r="354">
          <cell r="B354" t="str">
            <v>20.51.2</v>
          </cell>
        </row>
        <row r="355">
          <cell r="B355" t="str">
            <v>20.51.3</v>
          </cell>
        </row>
        <row r="356">
          <cell r="B356" t="str">
            <v>20.51.4</v>
          </cell>
        </row>
        <row r="357">
          <cell r="B357" t="str">
            <v>20.52</v>
          </cell>
        </row>
        <row r="358">
          <cell r="B358" t="str">
            <v>21</v>
          </cell>
        </row>
        <row r="359">
          <cell r="B359" t="str">
            <v>21.1</v>
          </cell>
        </row>
        <row r="360">
          <cell r="B360" t="str">
            <v>21.11</v>
          </cell>
        </row>
        <row r="361">
          <cell r="B361" t="str">
            <v>21.12</v>
          </cell>
        </row>
        <row r="362">
          <cell r="B362" t="str">
            <v>21.2</v>
          </cell>
        </row>
        <row r="363">
          <cell r="B363" t="str">
            <v>21.21</v>
          </cell>
        </row>
        <row r="364">
          <cell r="B364" t="str">
            <v>21.22</v>
          </cell>
        </row>
        <row r="365">
          <cell r="B365" t="str">
            <v>21.23</v>
          </cell>
        </row>
        <row r="366">
          <cell r="B366" t="str">
            <v>21.24</v>
          </cell>
        </row>
        <row r="367">
          <cell r="B367" t="str">
            <v>21.25</v>
          </cell>
        </row>
        <row r="368">
          <cell r="B368" t="str">
            <v>22</v>
          </cell>
        </row>
        <row r="369">
          <cell r="B369" t="str">
            <v>22.1</v>
          </cell>
        </row>
        <row r="370">
          <cell r="B370" t="str">
            <v>22.11</v>
          </cell>
        </row>
        <row r="371">
          <cell r="B371" t="str">
            <v>22.11.1</v>
          </cell>
        </row>
        <row r="372">
          <cell r="B372" t="str">
            <v>22.11.2</v>
          </cell>
        </row>
        <row r="373">
          <cell r="B373" t="str">
            <v>22.11.3</v>
          </cell>
        </row>
        <row r="374">
          <cell r="B374" t="str">
            <v>22.12</v>
          </cell>
        </row>
        <row r="375">
          <cell r="B375" t="str">
            <v>22.13</v>
          </cell>
        </row>
        <row r="376">
          <cell r="B376" t="str">
            <v>22.14</v>
          </cell>
        </row>
        <row r="377">
          <cell r="B377" t="str">
            <v>22.15</v>
          </cell>
        </row>
        <row r="378">
          <cell r="B378" t="str">
            <v>22.2</v>
          </cell>
        </row>
        <row r="379">
          <cell r="B379" t="str">
            <v>22.21</v>
          </cell>
        </row>
        <row r="380">
          <cell r="B380" t="str">
            <v>22.22</v>
          </cell>
        </row>
        <row r="381">
          <cell r="B381" t="str">
            <v>22.23</v>
          </cell>
        </row>
        <row r="382">
          <cell r="B382" t="str">
            <v>22.24</v>
          </cell>
        </row>
        <row r="383">
          <cell r="B383" t="str">
            <v>22.25</v>
          </cell>
        </row>
        <row r="384">
          <cell r="B384" t="str">
            <v>22.3</v>
          </cell>
        </row>
        <row r="385">
          <cell r="B385" t="str">
            <v>22.31</v>
          </cell>
        </row>
        <row r="386">
          <cell r="B386" t="str">
            <v>22.32</v>
          </cell>
        </row>
        <row r="387">
          <cell r="B387" t="str">
            <v>22.33</v>
          </cell>
        </row>
        <row r="388">
          <cell r="B388" t="str">
            <v>23</v>
          </cell>
        </row>
        <row r="389">
          <cell r="B389" t="str">
            <v>23.1</v>
          </cell>
        </row>
        <row r="390">
          <cell r="B390" t="str">
            <v>23.10</v>
          </cell>
        </row>
        <row r="391">
          <cell r="B391" t="str">
            <v>23.2</v>
          </cell>
        </row>
        <row r="392">
          <cell r="B392" t="str">
            <v>23.20</v>
          </cell>
        </row>
        <row r="393">
          <cell r="B393" t="str">
            <v>23.3</v>
          </cell>
        </row>
        <row r="394">
          <cell r="B394" t="str">
            <v>23.30</v>
          </cell>
        </row>
        <row r="395">
          <cell r="B395" t="str">
            <v>24</v>
          </cell>
        </row>
        <row r="396">
          <cell r="B396" t="str">
            <v>24.1</v>
          </cell>
        </row>
        <row r="397">
          <cell r="B397" t="str">
            <v>24.11</v>
          </cell>
        </row>
        <row r="398">
          <cell r="B398" t="str">
            <v>24.12</v>
          </cell>
        </row>
        <row r="399">
          <cell r="B399" t="str">
            <v>24.13</v>
          </cell>
        </row>
        <row r="400">
          <cell r="B400" t="str">
            <v>24.14</v>
          </cell>
        </row>
        <row r="401">
          <cell r="B401" t="str">
            <v>24.14.1</v>
          </cell>
        </row>
        <row r="402">
          <cell r="B402" t="str">
            <v>24.14.2</v>
          </cell>
        </row>
        <row r="403">
          <cell r="B403" t="str">
            <v>24.15</v>
          </cell>
        </row>
        <row r="404">
          <cell r="B404" t="str">
            <v>24.16</v>
          </cell>
        </row>
        <row r="405">
          <cell r="B405" t="str">
            <v>24.17</v>
          </cell>
        </row>
        <row r="406">
          <cell r="B406" t="str">
            <v>24.2</v>
          </cell>
        </row>
        <row r="407">
          <cell r="B407" t="str">
            <v>24.20</v>
          </cell>
        </row>
        <row r="408">
          <cell r="B408" t="str">
            <v>24.3</v>
          </cell>
        </row>
        <row r="409">
          <cell r="B409" t="str">
            <v>24.30</v>
          </cell>
        </row>
        <row r="410">
          <cell r="B410" t="str">
            <v>24.30.1</v>
          </cell>
        </row>
        <row r="411">
          <cell r="B411" t="str">
            <v>24.30.2</v>
          </cell>
        </row>
        <row r="412">
          <cell r="B412" t="str">
            <v>24.4</v>
          </cell>
        </row>
        <row r="413">
          <cell r="B413" t="str">
            <v>24.41</v>
          </cell>
        </row>
        <row r="414">
          <cell r="B414" t="str">
            <v>24.42</v>
          </cell>
        </row>
        <row r="415">
          <cell r="B415" t="str">
            <v>24.42.1</v>
          </cell>
        </row>
        <row r="416">
          <cell r="B416" t="str">
            <v>24.42.2</v>
          </cell>
        </row>
        <row r="417">
          <cell r="B417" t="str">
            <v>24.5</v>
          </cell>
        </row>
        <row r="418">
          <cell r="B418" t="str">
            <v>24.51</v>
          </cell>
        </row>
        <row r="419">
          <cell r="B419" t="str">
            <v>24.51.1</v>
          </cell>
        </row>
        <row r="420">
          <cell r="B420" t="str">
            <v>24.51.2</v>
          </cell>
        </row>
        <row r="421">
          <cell r="B421" t="str">
            <v>24.51.3</v>
          </cell>
        </row>
        <row r="422">
          <cell r="B422" t="str">
            <v>24.51.4</v>
          </cell>
        </row>
        <row r="423">
          <cell r="B423" t="str">
            <v>24.52</v>
          </cell>
        </row>
        <row r="424">
          <cell r="B424" t="str">
            <v>24.6</v>
          </cell>
        </row>
        <row r="425">
          <cell r="B425" t="str">
            <v>24.61</v>
          </cell>
        </row>
        <row r="426">
          <cell r="B426" t="str">
            <v>24.62</v>
          </cell>
        </row>
        <row r="427">
          <cell r="B427" t="str">
            <v>24.63</v>
          </cell>
        </row>
        <row r="428">
          <cell r="B428" t="str">
            <v>24.64</v>
          </cell>
        </row>
        <row r="429">
          <cell r="B429" t="str">
            <v>24.65</v>
          </cell>
        </row>
        <row r="430">
          <cell r="B430" t="str">
            <v>24.66</v>
          </cell>
        </row>
        <row r="431">
          <cell r="B431" t="str">
            <v>24.66.1</v>
          </cell>
        </row>
        <row r="432">
          <cell r="B432" t="str">
            <v>24.66.2</v>
          </cell>
        </row>
        <row r="433">
          <cell r="B433" t="str">
            <v>24.66.3</v>
          </cell>
        </row>
        <row r="434">
          <cell r="B434" t="str">
            <v>24.66.4</v>
          </cell>
        </row>
        <row r="435">
          <cell r="B435" t="str">
            <v>24.7</v>
          </cell>
        </row>
        <row r="436">
          <cell r="B436" t="str">
            <v>24.70</v>
          </cell>
        </row>
        <row r="437">
          <cell r="B437" t="str">
            <v>25</v>
          </cell>
        </row>
        <row r="438">
          <cell r="B438" t="str">
            <v>25.1</v>
          </cell>
        </row>
        <row r="439">
          <cell r="B439" t="str">
            <v>25.11</v>
          </cell>
        </row>
        <row r="440">
          <cell r="B440" t="str">
            <v>25.12</v>
          </cell>
        </row>
        <row r="441">
          <cell r="B441" t="str">
            <v>25.13</v>
          </cell>
        </row>
        <row r="442">
          <cell r="B442" t="str">
            <v>25.13.1</v>
          </cell>
        </row>
        <row r="443">
          <cell r="B443" t="str">
            <v>25.13.2</v>
          </cell>
        </row>
        <row r="444">
          <cell r="B444" t="str">
            <v>25.13.3</v>
          </cell>
        </row>
        <row r="445">
          <cell r="B445" t="str">
            <v>25.13.4</v>
          </cell>
        </row>
        <row r="446">
          <cell r="B446" t="str">
            <v>25.13.5</v>
          </cell>
        </row>
        <row r="447">
          <cell r="B447" t="str">
            <v>25.13.6</v>
          </cell>
        </row>
        <row r="448">
          <cell r="B448" t="str">
            <v>25.13.7</v>
          </cell>
        </row>
        <row r="449">
          <cell r="B449" t="str">
            <v>25.2</v>
          </cell>
        </row>
        <row r="450">
          <cell r="B450" t="str">
            <v>25.21</v>
          </cell>
        </row>
        <row r="451">
          <cell r="B451" t="str">
            <v>25.22</v>
          </cell>
        </row>
        <row r="452">
          <cell r="B452" t="str">
            <v>25.23</v>
          </cell>
        </row>
        <row r="453">
          <cell r="B453" t="str">
            <v>25.24</v>
          </cell>
        </row>
        <row r="454">
          <cell r="B454" t="str">
            <v>25.24.1</v>
          </cell>
        </row>
        <row r="455">
          <cell r="B455" t="str">
            <v>25.24.2</v>
          </cell>
        </row>
        <row r="456">
          <cell r="B456" t="str">
            <v>25.24.9</v>
          </cell>
        </row>
        <row r="457">
          <cell r="B457" t="str">
            <v>26</v>
          </cell>
        </row>
        <row r="458">
          <cell r="B458" t="str">
            <v>26.1</v>
          </cell>
        </row>
        <row r="459">
          <cell r="B459" t="str">
            <v>26.11</v>
          </cell>
        </row>
        <row r="460">
          <cell r="B460" t="str">
            <v>26.12</v>
          </cell>
        </row>
        <row r="461">
          <cell r="B461" t="str">
            <v>26.13</v>
          </cell>
        </row>
        <row r="462">
          <cell r="B462" t="str">
            <v>26.14</v>
          </cell>
        </row>
        <row r="463">
          <cell r="B463" t="str">
            <v>26.15</v>
          </cell>
        </row>
        <row r="464">
          <cell r="B464" t="str">
            <v>26.15.1</v>
          </cell>
        </row>
        <row r="465">
          <cell r="B465" t="str">
            <v>26.15.2</v>
          </cell>
        </row>
        <row r="466">
          <cell r="B466" t="str">
            <v>26.15.3</v>
          </cell>
        </row>
        <row r="467">
          <cell r="B467" t="str">
            <v>26.15.4</v>
          </cell>
        </row>
        <row r="468">
          <cell r="B468" t="str">
            <v>26.15.5</v>
          </cell>
        </row>
        <row r="469">
          <cell r="B469" t="str">
            <v>26.15.6</v>
          </cell>
        </row>
        <row r="470">
          <cell r="B470" t="str">
            <v>26.15.7</v>
          </cell>
        </row>
        <row r="471">
          <cell r="B471" t="str">
            <v>26.15.8</v>
          </cell>
        </row>
        <row r="472">
          <cell r="B472" t="str">
            <v>26.15.81</v>
          </cell>
        </row>
        <row r="473">
          <cell r="B473" t="str">
            <v>26.15.82</v>
          </cell>
        </row>
        <row r="474">
          <cell r="B474" t="str">
            <v>26.15.83</v>
          </cell>
        </row>
        <row r="475">
          <cell r="B475" t="str">
            <v>26.15.84</v>
          </cell>
        </row>
        <row r="476">
          <cell r="B476" t="str">
            <v>26.15.85</v>
          </cell>
        </row>
        <row r="477">
          <cell r="B477" t="str">
            <v>26.2</v>
          </cell>
        </row>
        <row r="478">
          <cell r="B478" t="str">
            <v>26.21</v>
          </cell>
        </row>
        <row r="479">
          <cell r="B479" t="str">
            <v>26.22</v>
          </cell>
        </row>
        <row r="480">
          <cell r="B480" t="str">
            <v>26.23</v>
          </cell>
        </row>
        <row r="481">
          <cell r="B481" t="str">
            <v>26.24</v>
          </cell>
        </row>
        <row r="482">
          <cell r="B482" t="str">
            <v>26.25</v>
          </cell>
        </row>
        <row r="483">
          <cell r="B483" t="str">
            <v>26.26</v>
          </cell>
        </row>
        <row r="484">
          <cell r="B484" t="str">
            <v>26.3</v>
          </cell>
        </row>
        <row r="485">
          <cell r="B485" t="str">
            <v>26.30</v>
          </cell>
        </row>
        <row r="486">
          <cell r="B486" t="str">
            <v>26.4</v>
          </cell>
        </row>
        <row r="487">
          <cell r="B487" t="str">
            <v>26.40</v>
          </cell>
        </row>
        <row r="488">
          <cell r="B488" t="str">
            <v>26.5</v>
          </cell>
        </row>
        <row r="489">
          <cell r="B489" t="str">
            <v>26.51</v>
          </cell>
        </row>
        <row r="490">
          <cell r="B490" t="str">
            <v>26.52</v>
          </cell>
        </row>
        <row r="491">
          <cell r="B491" t="str">
            <v>26.53</v>
          </cell>
        </row>
        <row r="492">
          <cell r="B492" t="str">
            <v>26.6</v>
          </cell>
        </row>
        <row r="493">
          <cell r="B493" t="str">
            <v>26.61</v>
          </cell>
        </row>
        <row r="494">
          <cell r="B494" t="str">
            <v>26.62</v>
          </cell>
        </row>
        <row r="495">
          <cell r="B495" t="str">
            <v>26.63</v>
          </cell>
        </row>
        <row r="496">
          <cell r="B496" t="str">
            <v>26.64</v>
          </cell>
        </row>
        <row r="497">
          <cell r="B497" t="str">
            <v>26.65</v>
          </cell>
        </row>
        <row r="498">
          <cell r="B498" t="str">
            <v>26.66</v>
          </cell>
        </row>
        <row r="499">
          <cell r="B499" t="str">
            <v>26.7</v>
          </cell>
        </row>
        <row r="500">
          <cell r="B500" t="str">
            <v>26.70</v>
          </cell>
        </row>
        <row r="501">
          <cell r="B501" t="str">
            <v>26.70.1</v>
          </cell>
        </row>
        <row r="502">
          <cell r="B502" t="str">
            <v>26.70.2</v>
          </cell>
        </row>
        <row r="503">
          <cell r="B503" t="str">
            <v>26.70.3</v>
          </cell>
        </row>
        <row r="504">
          <cell r="B504" t="str">
            <v>26.8</v>
          </cell>
        </row>
        <row r="505">
          <cell r="B505" t="str">
            <v>26.81</v>
          </cell>
        </row>
        <row r="506">
          <cell r="B506" t="str">
            <v>26.82</v>
          </cell>
        </row>
        <row r="507">
          <cell r="B507" t="str">
            <v>26.82.1</v>
          </cell>
        </row>
        <row r="508">
          <cell r="B508" t="str">
            <v>26.82.2</v>
          </cell>
        </row>
        <row r="509">
          <cell r="B509" t="str">
            <v>26.82.3</v>
          </cell>
        </row>
        <row r="510">
          <cell r="B510" t="str">
            <v>26.82.4</v>
          </cell>
        </row>
        <row r="511">
          <cell r="B511" t="str">
            <v>26.82.5</v>
          </cell>
        </row>
        <row r="512">
          <cell r="B512" t="str">
            <v>26.82.6</v>
          </cell>
        </row>
        <row r="513">
          <cell r="B513" t="str">
            <v>27</v>
          </cell>
        </row>
        <row r="514">
          <cell r="B514" t="str">
            <v>27.1</v>
          </cell>
        </row>
        <row r="515">
          <cell r="B515" t="str">
            <v>27.11</v>
          </cell>
        </row>
        <row r="516">
          <cell r="B516" t="str">
            <v>27.12</v>
          </cell>
        </row>
        <row r="517">
          <cell r="B517" t="str">
            <v>27.13</v>
          </cell>
        </row>
        <row r="518">
          <cell r="B518" t="str">
            <v>27.14</v>
          </cell>
        </row>
        <row r="519">
          <cell r="B519" t="str">
            <v>27.15</v>
          </cell>
        </row>
        <row r="520">
          <cell r="B520" t="str">
            <v>27.16</v>
          </cell>
        </row>
        <row r="521">
          <cell r="B521" t="str">
            <v>27.16.1</v>
          </cell>
        </row>
        <row r="522">
          <cell r="B522" t="str">
            <v>27.16.2</v>
          </cell>
        </row>
        <row r="523">
          <cell r="B523" t="str">
            <v>27.17</v>
          </cell>
        </row>
        <row r="524">
          <cell r="B524" t="str">
            <v>27.2</v>
          </cell>
        </row>
        <row r="525">
          <cell r="B525" t="str">
            <v>27.21</v>
          </cell>
        </row>
        <row r="526">
          <cell r="B526" t="str">
            <v>27.22</v>
          </cell>
        </row>
        <row r="527">
          <cell r="B527" t="str">
            <v>27.3</v>
          </cell>
        </row>
        <row r="528">
          <cell r="B528" t="str">
            <v>27.31</v>
          </cell>
        </row>
        <row r="529">
          <cell r="B529" t="str">
            <v>27.32</v>
          </cell>
        </row>
        <row r="530">
          <cell r="B530" t="str">
            <v>27.33</v>
          </cell>
        </row>
        <row r="531">
          <cell r="B531" t="str">
            <v>27.34</v>
          </cell>
        </row>
        <row r="532">
          <cell r="B532" t="str">
            <v>27.35</v>
          </cell>
        </row>
        <row r="533">
          <cell r="B533" t="str">
            <v>27.35.1</v>
          </cell>
        </row>
        <row r="534">
          <cell r="B534" t="str">
            <v>27.35.2</v>
          </cell>
        </row>
        <row r="535">
          <cell r="B535" t="str">
            <v>27.35.3</v>
          </cell>
        </row>
        <row r="536">
          <cell r="B536" t="str">
            <v>27.4</v>
          </cell>
        </row>
        <row r="537">
          <cell r="B537" t="str">
            <v>27.41</v>
          </cell>
        </row>
        <row r="538">
          <cell r="B538" t="str">
            <v>27.42</v>
          </cell>
        </row>
        <row r="539">
          <cell r="B539" t="str">
            <v>27.42.1</v>
          </cell>
        </row>
        <row r="540">
          <cell r="B540" t="str">
            <v>27.42.11</v>
          </cell>
        </row>
        <row r="541">
          <cell r="B541" t="str">
            <v>27.42.12</v>
          </cell>
        </row>
        <row r="542">
          <cell r="B542" t="str">
            <v>27.42.2</v>
          </cell>
        </row>
        <row r="543">
          <cell r="B543" t="str">
            <v>27.42.3</v>
          </cell>
        </row>
        <row r="544">
          <cell r="B544" t="str">
            <v>27.42.4</v>
          </cell>
        </row>
        <row r="545">
          <cell r="B545" t="str">
            <v>27.42.5</v>
          </cell>
        </row>
        <row r="546">
          <cell r="B546" t="str">
            <v>27.43</v>
          </cell>
        </row>
        <row r="547">
          <cell r="B547" t="str">
            <v>27.44</v>
          </cell>
        </row>
        <row r="548">
          <cell r="B548" t="str">
            <v>27.45</v>
          </cell>
        </row>
        <row r="549">
          <cell r="B549" t="str">
            <v>27.5</v>
          </cell>
        </row>
        <row r="550">
          <cell r="B550" t="str">
            <v>27.51</v>
          </cell>
        </row>
        <row r="551">
          <cell r="B551" t="str">
            <v>27.52</v>
          </cell>
        </row>
        <row r="552">
          <cell r="B552" t="str">
            <v>27.53</v>
          </cell>
        </row>
        <row r="553">
          <cell r="B553" t="str">
            <v>27.54</v>
          </cell>
        </row>
        <row r="554">
          <cell r="B554" t="str">
            <v>28</v>
          </cell>
        </row>
        <row r="555">
          <cell r="B555" t="str">
            <v>28.1</v>
          </cell>
        </row>
        <row r="556">
          <cell r="B556" t="str">
            <v>28.11</v>
          </cell>
        </row>
        <row r="557">
          <cell r="B557" t="str">
            <v>28.12.</v>
          </cell>
        </row>
        <row r="558">
          <cell r="B558" t="str">
            <v>28.2</v>
          </cell>
        </row>
        <row r="559">
          <cell r="B559" t="str">
            <v>28.21</v>
          </cell>
        </row>
        <row r="560">
          <cell r="B560" t="str">
            <v>28.22</v>
          </cell>
        </row>
        <row r="561">
          <cell r="B561" t="str">
            <v>28.22.1</v>
          </cell>
        </row>
        <row r="562">
          <cell r="B562" t="str">
            <v>28.22.2</v>
          </cell>
        </row>
        <row r="563">
          <cell r="B563" t="str">
            <v>28.22.9</v>
          </cell>
        </row>
        <row r="564">
          <cell r="B564" t="str">
            <v>28.3</v>
          </cell>
        </row>
        <row r="565">
          <cell r="B565" t="str">
            <v>28.30</v>
          </cell>
        </row>
        <row r="566">
          <cell r="B566" t="str">
            <v>28.30.1</v>
          </cell>
        </row>
        <row r="567">
          <cell r="B567" t="str">
            <v>28.30.2</v>
          </cell>
        </row>
        <row r="568">
          <cell r="B568" t="str">
            <v>28.30.9</v>
          </cell>
        </row>
        <row r="569">
          <cell r="B569" t="str">
            <v>28.4</v>
          </cell>
        </row>
        <row r="570">
          <cell r="B570" t="str">
            <v>28.40</v>
          </cell>
        </row>
        <row r="571">
          <cell r="B571" t="str">
            <v>28.40.1</v>
          </cell>
        </row>
        <row r="572">
          <cell r="B572" t="str">
            <v>28.40.2</v>
          </cell>
        </row>
        <row r="573">
          <cell r="B573" t="str">
            <v>28.5</v>
          </cell>
        </row>
        <row r="574">
          <cell r="B574" t="str">
            <v>28.51</v>
          </cell>
        </row>
        <row r="575">
          <cell r="B575" t="str">
            <v>28.52</v>
          </cell>
        </row>
        <row r="576">
          <cell r="B576" t="str">
            <v>28.6</v>
          </cell>
        </row>
        <row r="577">
          <cell r="B577" t="str">
            <v>28.61</v>
          </cell>
        </row>
        <row r="578">
          <cell r="B578" t="str">
            <v>28.62</v>
          </cell>
        </row>
        <row r="579">
          <cell r="B579" t="str">
            <v>28.63</v>
          </cell>
        </row>
        <row r="580">
          <cell r="B580" t="str">
            <v>28.7</v>
          </cell>
        </row>
        <row r="581">
          <cell r="B581" t="str">
            <v>28.71</v>
          </cell>
        </row>
        <row r="582">
          <cell r="B582" t="str">
            <v>28.72</v>
          </cell>
        </row>
        <row r="583">
          <cell r="B583" t="str">
            <v>28.73</v>
          </cell>
        </row>
        <row r="584">
          <cell r="B584" t="str">
            <v>28.74</v>
          </cell>
        </row>
        <row r="585">
          <cell r="B585" t="str">
            <v>28.74.1</v>
          </cell>
        </row>
        <row r="586">
          <cell r="B586" t="str">
            <v>28.74.2</v>
          </cell>
        </row>
        <row r="587">
          <cell r="B587" t="str">
            <v>28.75</v>
          </cell>
        </row>
        <row r="588">
          <cell r="B588" t="str">
            <v>28.75.1</v>
          </cell>
        </row>
        <row r="589">
          <cell r="B589" t="str">
            <v>28.75.11</v>
          </cell>
        </row>
        <row r="590">
          <cell r="B590" t="str">
            <v>28.75.12</v>
          </cell>
        </row>
        <row r="591">
          <cell r="B591" t="str">
            <v>28.75.2</v>
          </cell>
        </row>
        <row r="592">
          <cell r="B592" t="str">
            <v>28.75.21</v>
          </cell>
        </row>
        <row r="593">
          <cell r="B593" t="str">
            <v>28.75.22</v>
          </cell>
        </row>
        <row r="594">
          <cell r="B594" t="str">
            <v>28.75.23</v>
          </cell>
        </row>
        <row r="595">
          <cell r="B595" t="str">
            <v>28.75.24</v>
          </cell>
        </row>
        <row r="596">
          <cell r="B596" t="str">
            <v>28.75.25</v>
          </cell>
        </row>
        <row r="597">
          <cell r="B597" t="str">
            <v>28.75.26</v>
          </cell>
        </row>
        <row r="598">
          <cell r="B598" t="str">
            <v>28.75.27</v>
          </cell>
        </row>
        <row r="599">
          <cell r="B599" t="str">
            <v>28.75.3</v>
          </cell>
        </row>
        <row r="600">
          <cell r="B600" t="str">
            <v>29</v>
          </cell>
        </row>
        <row r="601">
          <cell r="B601" t="str">
            <v>29.1</v>
          </cell>
        </row>
        <row r="602">
          <cell r="B602" t="str">
            <v>29.11</v>
          </cell>
        </row>
        <row r="603">
          <cell r="B603" t="str">
            <v>29.11.1</v>
          </cell>
        </row>
        <row r="604">
          <cell r="B604" t="str">
            <v>29.11.2</v>
          </cell>
        </row>
        <row r="605">
          <cell r="B605" t="str">
            <v>29.11.21</v>
          </cell>
        </row>
        <row r="606">
          <cell r="B606" t="str">
            <v>29.11.22</v>
          </cell>
        </row>
        <row r="607">
          <cell r="B607" t="str">
            <v>29.11.23</v>
          </cell>
        </row>
        <row r="608">
          <cell r="B608" t="str">
            <v>29.11.9</v>
          </cell>
        </row>
        <row r="609">
          <cell r="B609" t="str">
            <v>29.12</v>
          </cell>
        </row>
        <row r="610">
          <cell r="B610" t="str">
            <v>29.12.1</v>
          </cell>
        </row>
        <row r="611">
          <cell r="B611" t="str">
            <v>29.12.2</v>
          </cell>
        </row>
        <row r="612">
          <cell r="B612" t="str">
            <v>29.12.3</v>
          </cell>
        </row>
        <row r="613">
          <cell r="B613" t="str">
            <v>29.12.9</v>
          </cell>
        </row>
        <row r="614">
          <cell r="B614" t="str">
            <v>29.13</v>
          </cell>
        </row>
        <row r="615">
          <cell r="B615" t="str">
            <v>29.14</v>
          </cell>
        </row>
        <row r="616">
          <cell r="B616" t="str">
            <v>29.14.1</v>
          </cell>
        </row>
        <row r="617">
          <cell r="B617" t="str">
            <v>29.14.2</v>
          </cell>
        </row>
        <row r="618">
          <cell r="B618" t="str">
            <v>29.14.9</v>
          </cell>
        </row>
        <row r="619">
          <cell r="B619" t="str">
            <v>29.2</v>
          </cell>
        </row>
        <row r="620">
          <cell r="B620" t="str">
            <v>29.21</v>
          </cell>
        </row>
        <row r="621">
          <cell r="B621" t="str">
            <v>29.21.1</v>
          </cell>
        </row>
        <row r="622">
          <cell r="B622" t="str">
            <v>29.21.2</v>
          </cell>
        </row>
        <row r="623">
          <cell r="B623" t="str">
            <v>29.21.9</v>
          </cell>
        </row>
        <row r="624">
          <cell r="B624" t="str">
            <v>29.22</v>
          </cell>
        </row>
        <row r="625">
          <cell r="B625" t="str">
            <v>29.22.1</v>
          </cell>
        </row>
        <row r="626">
          <cell r="B626" t="str">
            <v>29.22.2</v>
          </cell>
        </row>
        <row r="627">
          <cell r="B627" t="str">
            <v>29.22.3</v>
          </cell>
        </row>
        <row r="628">
          <cell r="B628" t="str">
            <v>29.22.4</v>
          </cell>
        </row>
        <row r="629">
          <cell r="B629" t="str">
            <v>29.22.5</v>
          </cell>
        </row>
        <row r="630">
          <cell r="B630" t="str">
            <v>29.22.6</v>
          </cell>
        </row>
        <row r="631">
          <cell r="B631" t="str">
            <v>29.22.9</v>
          </cell>
        </row>
        <row r="632">
          <cell r="B632" t="str">
            <v>29.23</v>
          </cell>
        </row>
        <row r="633">
          <cell r="B633" t="str">
            <v>29.23.1</v>
          </cell>
        </row>
        <row r="634">
          <cell r="B634" t="str">
            <v>29.23.2</v>
          </cell>
        </row>
        <row r="635">
          <cell r="B635" t="str">
            <v>29.23.9</v>
          </cell>
        </row>
        <row r="636">
          <cell r="B636" t="str">
            <v>29.24</v>
          </cell>
        </row>
        <row r="637">
          <cell r="B637" t="str">
            <v>29.24.1</v>
          </cell>
        </row>
        <row r="638">
          <cell r="B638" t="str">
            <v>29.24.2</v>
          </cell>
        </row>
        <row r="639">
          <cell r="B639" t="str">
            <v>29.24.3</v>
          </cell>
        </row>
        <row r="640">
          <cell r="B640" t="str">
            <v>29.24.31</v>
          </cell>
        </row>
        <row r="641">
          <cell r="B641" t="str">
            <v>29.24.32</v>
          </cell>
        </row>
        <row r="642">
          <cell r="B642" t="str">
            <v>29.24.33</v>
          </cell>
        </row>
        <row r="643">
          <cell r="B643" t="str">
            <v>29.24.4</v>
          </cell>
        </row>
        <row r="644">
          <cell r="B644" t="str">
            <v>29.24.6</v>
          </cell>
        </row>
        <row r="645">
          <cell r="B645" t="str">
            <v>29.24.9</v>
          </cell>
        </row>
        <row r="646">
          <cell r="B646" t="str">
            <v>29.3</v>
          </cell>
        </row>
        <row r="647">
          <cell r="B647" t="str">
            <v>29.31</v>
          </cell>
        </row>
        <row r="648">
          <cell r="B648" t="str">
            <v>29.32</v>
          </cell>
        </row>
        <row r="649">
          <cell r="B649" t="str">
            <v>29.32.1</v>
          </cell>
        </row>
        <row r="650">
          <cell r="B650" t="str">
            <v>29.32.2</v>
          </cell>
        </row>
        <row r="651">
          <cell r="B651" t="str">
            <v>29.32.3</v>
          </cell>
        </row>
        <row r="652">
          <cell r="B652" t="str">
            <v>29.32.9</v>
          </cell>
        </row>
        <row r="653">
          <cell r="B653" t="str">
            <v>29.4</v>
          </cell>
        </row>
        <row r="654">
          <cell r="B654" t="str">
            <v>29.40</v>
          </cell>
        </row>
        <row r="655">
          <cell r="B655" t="str">
            <v>29.40.1</v>
          </cell>
        </row>
        <row r="656">
          <cell r="B656" t="str">
            <v>29.40.2</v>
          </cell>
        </row>
        <row r="657">
          <cell r="B657" t="str">
            <v>29.40.3</v>
          </cell>
        </row>
        <row r="658">
          <cell r="B658" t="str">
            <v>29.40.4</v>
          </cell>
        </row>
        <row r="659">
          <cell r="B659" t="str">
            <v>29.40.5</v>
          </cell>
        </row>
        <row r="660">
          <cell r="B660" t="str">
            <v>29.40.6</v>
          </cell>
        </row>
        <row r="661">
          <cell r="B661" t="str">
            <v>29.40.7</v>
          </cell>
        </row>
        <row r="662">
          <cell r="B662" t="str">
            <v>29.40.9</v>
          </cell>
        </row>
        <row r="663">
          <cell r="B663" t="str">
            <v>29.5</v>
          </cell>
        </row>
        <row r="664">
          <cell r="B664" t="str">
            <v>29.51</v>
          </cell>
        </row>
        <row r="665">
          <cell r="B665" t="str">
            <v>29.52</v>
          </cell>
        </row>
        <row r="666">
          <cell r="B666" t="str">
            <v>29.53</v>
          </cell>
        </row>
        <row r="667">
          <cell r="B667" t="str">
            <v>29.54</v>
          </cell>
        </row>
        <row r="668">
          <cell r="B668" t="str">
            <v>29.54.1</v>
          </cell>
        </row>
        <row r="669">
          <cell r="B669" t="str">
            <v>29.54.2</v>
          </cell>
        </row>
        <row r="670">
          <cell r="B670" t="str">
            <v>29.54.3</v>
          </cell>
        </row>
        <row r="671">
          <cell r="B671" t="str">
            <v>29.54.4</v>
          </cell>
        </row>
        <row r="672">
          <cell r="B672" t="str">
            <v>29.54.5</v>
          </cell>
        </row>
        <row r="673">
          <cell r="B673" t="str">
            <v>29.54.9</v>
          </cell>
        </row>
        <row r="674">
          <cell r="B674" t="str">
            <v>29.55</v>
          </cell>
        </row>
        <row r="675">
          <cell r="B675" t="str">
            <v>29.56</v>
          </cell>
        </row>
        <row r="676">
          <cell r="B676" t="str">
            <v>29.56.1</v>
          </cell>
        </row>
        <row r="677">
          <cell r="B677" t="str">
            <v>29.56.2</v>
          </cell>
        </row>
        <row r="678">
          <cell r="B678" t="str">
            <v>29.56.9</v>
          </cell>
        </row>
        <row r="679">
          <cell r="B679" t="str">
            <v>29.6</v>
          </cell>
        </row>
        <row r="680">
          <cell r="B680" t="str">
            <v>29.60</v>
          </cell>
        </row>
        <row r="681">
          <cell r="B681" t="str">
            <v>29.7</v>
          </cell>
        </row>
        <row r="682">
          <cell r="B682" t="str">
            <v>29.71</v>
          </cell>
        </row>
        <row r="683">
          <cell r="B683" t="str">
            <v>29.72</v>
          </cell>
        </row>
        <row r="684">
          <cell r="B684" t="str">
            <v>30</v>
          </cell>
        </row>
        <row r="685">
          <cell r="B685" t="str">
            <v>30.0</v>
          </cell>
        </row>
        <row r="686">
          <cell r="B686" t="str">
            <v>30.01</v>
          </cell>
        </row>
        <row r="687">
          <cell r="B687" t="str">
            <v>30.01.1</v>
          </cell>
        </row>
        <row r="688">
          <cell r="B688" t="str">
            <v>30.01.2</v>
          </cell>
        </row>
        <row r="689">
          <cell r="B689" t="str">
            <v>30.01.9</v>
          </cell>
        </row>
        <row r="690">
          <cell r="B690" t="str">
            <v>30.02</v>
          </cell>
        </row>
        <row r="691">
          <cell r="B691" t="str">
            <v>31</v>
          </cell>
        </row>
        <row r="692">
          <cell r="B692" t="str">
            <v>31.1</v>
          </cell>
        </row>
        <row r="693">
          <cell r="B693" t="str">
            <v>31.10</v>
          </cell>
        </row>
        <row r="694">
          <cell r="B694" t="str">
            <v>31.10.1</v>
          </cell>
        </row>
        <row r="695">
          <cell r="B695" t="str">
            <v>31.10.9</v>
          </cell>
        </row>
        <row r="696">
          <cell r="B696" t="str">
            <v>31.2</v>
          </cell>
        </row>
        <row r="697">
          <cell r="B697" t="str">
            <v>31.20</v>
          </cell>
        </row>
        <row r="698">
          <cell r="B698" t="str">
            <v>31.20.1</v>
          </cell>
        </row>
        <row r="699">
          <cell r="B699" t="str">
            <v>31.20.9</v>
          </cell>
        </row>
        <row r="700">
          <cell r="B700" t="str">
            <v>31.3</v>
          </cell>
        </row>
        <row r="701">
          <cell r="B701" t="str">
            <v>31.30</v>
          </cell>
        </row>
        <row r="702">
          <cell r="B702" t="str">
            <v>31.4</v>
          </cell>
        </row>
        <row r="703">
          <cell r="B703" t="str">
            <v>31.40</v>
          </cell>
        </row>
        <row r="704">
          <cell r="B704" t="str">
            <v>31.40.1</v>
          </cell>
        </row>
        <row r="705">
          <cell r="B705" t="str">
            <v>31.40.2</v>
          </cell>
        </row>
        <row r="706">
          <cell r="B706" t="str">
            <v>31.5</v>
          </cell>
        </row>
        <row r="707">
          <cell r="B707" t="str">
            <v>31.50</v>
          </cell>
        </row>
        <row r="708">
          <cell r="B708" t="str">
            <v>31.6</v>
          </cell>
        </row>
        <row r="709">
          <cell r="B709" t="str">
            <v>31.61</v>
          </cell>
        </row>
        <row r="710">
          <cell r="B710" t="str">
            <v>31.62</v>
          </cell>
        </row>
        <row r="711">
          <cell r="B711" t="str">
            <v>31.62.1</v>
          </cell>
        </row>
        <row r="712">
          <cell r="B712" t="str">
            <v>31.62.9</v>
          </cell>
        </row>
        <row r="713">
          <cell r="B713" t="str">
            <v>32</v>
          </cell>
        </row>
        <row r="714">
          <cell r="B714" t="str">
            <v>32.1</v>
          </cell>
        </row>
        <row r="715">
          <cell r="B715" t="str">
            <v>32.10</v>
          </cell>
        </row>
        <row r="716">
          <cell r="B716" t="str">
            <v>32.10.1</v>
          </cell>
        </row>
        <row r="717">
          <cell r="B717" t="str">
            <v>32.10.2</v>
          </cell>
        </row>
        <row r="718">
          <cell r="B718" t="str">
            <v>32.10.3</v>
          </cell>
        </row>
        <row r="719">
          <cell r="B719" t="str">
            <v>32.10.4</v>
          </cell>
        </row>
        <row r="720">
          <cell r="B720" t="str">
            <v>32.10.5</v>
          </cell>
        </row>
        <row r="721">
          <cell r="B721" t="str">
            <v>32.10.51</v>
          </cell>
        </row>
        <row r="722">
          <cell r="B722" t="str">
            <v>32.10.52</v>
          </cell>
        </row>
        <row r="723">
          <cell r="B723" t="str">
            <v>32.10.6</v>
          </cell>
        </row>
        <row r="724">
          <cell r="B724" t="str">
            <v>32.10.7</v>
          </cell>
        </row>
        <row r="725">
          <cell r="B725" t="str">
            <v>32.2</v>
          </cell>
        </row>
        <row r="726">
          <cell r="B726" t="str">
            <v>32.20</v>
          </cell>
        </row>
        <row r="727">
          <cell r="B727" t="str">
            <v>32.20.1</v>
          </cell>
        </row>
        <row r="728">
          <cell r="B728" t="str">
            <v>32.20.2</v>
          </cell>
        </row>
        <row r="729">
          <cell r="B729" t="str">
            <v>32.20.3</v>
          </cell>
        </row>
        <row r="730">
          <cell r="B730" t="str">
            <v>32.20.9</v>
          </cell>
        </row>
        <row r="731">
          <cell r="B731" t="str">
            <v>32.3</v>
          </cell>
        </row>
        <row r="732">
          <cell r="B732" t="str">
            <v>32.30</v>
          </cell>
        </row>
        <row r="733">
          <cell r="B733" t="str">
            <v>32.30.1</v>
          </cell>
        </row>
        <row r="734">
          <cell r="B734" t="str">
            <v>32.30.2</v>
          </cell>
        </row>
        <row r="735">
          <cell r="B735" t="str">
            <v>32.30.3</v>
          </cell>
        </row>
        <row r="736">
          <cell r="B736" t="str">
            <v>32.30.4</v>
          </cell>
        </row>
        <row r="737">
          <cell r="B737" t="str">
            <v>32.30.5</v>
          </cell>
        </row>
        <row r="738">
          <cell r="B738" t="str">
            <v>32.30.9</v>
          </cell>
        </row>
        <row r="739">
          <cell r="B739" t="str">
            <v>33</v>
          </cell>
        </row>
        <row r="740">
          <cell r="B740" t="str">
            <v>33.1</v>
          </cell>
        </row>
        <row r="741">
          <cell r="B741" t="str">
            <v>33.10</v>
          </cell>
        </row>
        <row r="742">
          <cell r="B742" t="str">
            <v>33.10.1</v>
          </cell>
        </row>
        <row r="743">
          <cell r="B743" t="str">
            <v>33.10.2</v>
          </cell>
        </row>
        <row r="744">
          <cell r="B744" t="str">
            <v>33.10.9</v>
          </cell>
        </row>
        <row r="745">
          <cell r="B745" t="str">
            <v>33.2</v>
          </cell>
        </row>
        <row r="746">
          <cell r="B746" t="str">
            <v>33.20</v>
          </cell>
        </row>
        <row r="747">
          <cell r="B747" t="str">
            <v>33.20.1</v>
          </cell>
        </row>
        <row r="748">
          <cell r="B748" t="str">
            <v>33.20.2</v>
          </cell>
        </row>
        <row r="749">
          <cell r="B749" t="str">
            <v>33.20.3</v>
          </cell>
        </row>
        <row r="750">
          <cell r="B750" t="str">
            <v>33.20.4</v>
          </cell>
        </row>
        <row r="751">
          <cell r="B751" t="str">
            <v>33.20.5</v>
          </cell>
        </row>
        <row r="752">
          <cell r="B752" t="str">
            <v>33.20.6</v>
          </cell>
        </row>
        <row r="753">
          <cell r="B753" t="str">
            <v>33.20.7</v>
          </cell>
        </row>
        <row r="754">
          <cell r="B754" t="str">
            <v>33.20.8</v>
          </cell>
        </row>
        <row r="755">
          <cell r="B755" t="str">
            <v>33.20.9</v>
          </cell>
        </row>
        <row r="756">
          <cell r="B756" t="str">
            <v>33.3</v>
          </cell>
        </row>
        <row r="757">
          <cell r="B757" t="str">
            <v>33.30</v>
          </cell>
        </row>
        <row r="758">
          <cell r="B758" t="str">
            <v>33.4</v>
          </cell>
        </row>
        <row r="759">
          <cell r="B759" t="str">
            <v>33.40</v>
          </cell>
        </row>
        <row r="760">
          <cell r="B760" t="str">
            <v>33.40.1</v>
          </cell>
        </row>
        <row r="761">
          <cell r="B761" t="str">
            <v>33.40.9</v>
          </cell>
        </row>
        <row r="762">
          <cell r="B762" t="str">
            <v>33.5</v>
          </cell>
        </row>
        <row r="763">
          <cell r="B763" t="str">
            <v>33.50</v>
          </cell>
        </row>
        <row r="764">
          <cell r="B764" t="str">
            <v>33.50.1</v>
          </cell>
        </row>
        <row r="765">
          <cell r="B765" t="str">
            <v>33.50.2</v>
          </cell>
        </row>
        <row r="766">
          <cell r="B766" t="str">
            <v>33.50.9</v>
          </cell>
        </row>
        <row r="767">
          <cell r="B767" t="str">
            <v>34</v>
          </cell>
        </row>
        <row r="768">
          <cell r="B768" t="str">
            <v>34.1</v>
          </cell>
        </row>
        <row r="769">
          <cell r="B769" t="str">
            <v>34.10</v>
          </cell>
        </row>
        <row r="770">
          <cell r="B770" t="str">
            <v>34.10.1</v>
          </cell>
        </row>
        <row r="771">
          <cell r="B771" t="str">
            <v>34.10.2</v>
          </cell>
        </row>
        <row r="772">
          <cell r="B772" t="str">
            <v>34.10.3</v>
          </cell>
        </row>
        <row r="773">
          <cell r="B773" t="str">
            <v>34.10.4</v>
          </cell>
        </row>
        <row r="774">
          <cell r="B774" t="str">
            <v>34.10.5</v>
          </cell>
        </row>
        <row r="775">
          <cell r="B775" t="str">
            <v>34.2</v>
          </cell>
        </row>
        <row r="776">
          <cell r="B776" t="str">
            <v>34.20</v>
          </cell>
        </row>
        <row r="777">
          <cell r="B777" t="str">
            <v>34.3</v>
          </cell>
        </row>
        <row r="778">
          <cell r="B778" t="str">
            <v>34.30</v>
          </cell>
        </row>
        <row r="779">
          <cell r="B779" t="str">
            <v>35</v>
          </cell>
        </row>
        <row r="780">
          <cell r="B780" t="str">
            <v>35.1</v>
          </cell>
        </row>
        <row r="781">
          <cell r="B781" t="str">
            <v>35.11</v>
          </cell>
        </row>
        <row r="782">
          <cell r="B782" t="str">
            <v>35.11.1</v>
          </cell>
        </row>
        <row r="783">
          <cell r="B783" t="str">
            <v>35.11.9</v>
          </cell>
        </row>
        <row r="784">
          <cell r="B784" t="str">
            <v>35.12</v>
          </cell>
        </row>
        <row r="785">
          <cell r="B785" t="str">
            <v>35.12.1</v>
          </cell>
        </row>
        <row r="786">
          <cell r="B786" t="str">
            <v>35.12.9</v>
          </cell>
        </row>
        <row r="787">
          <cell r="B787" t="str">
            <v>35.2</v>
          </cell>
        </row>
        <row r="788">
          <cell r="B788" t="str">
            <v>35.20</v>
          </cell>
        </row>
        <row r="789">
          <cell r="B789" t="str">
            <v>35.20.1</v>
          </cell>
        </row>
        <row r="790">
          <cell r="B790" t="str">
            <v>35.20.2</v>
          </cell>
        </row>
        <row r="791">
          <cell r="B791" t="str">
            <v>35.20.3</v>
          </cell>
        </row>
        <row r="792">
          <cell r="B792" t="str">
            <v>35.20.31</v>
          </cell>
        </row>
        <row r="793">
          <cell r="B793" t="str">
            <v>35.20.32</v>
          </cell>
        </row>
        <row r="794">
          <cell r="B794" t="str">
            <v>35.20.33</v>
          </cell>
        </row>
        <row r="795">
          <cell r="B795" t="str">
            <v>35.20.4</v>
          </cell>
        </row>
        <row r="796">
          <cell r="B796" t="str">
            <v>35.20.9</v>
          </cell>
        </row>
        <row r="797">
          <cell r="B797" t="str">
            <v>35.3</v>
          </cell>
        </row>
        <row r="798">
          <cell r="B798" t="str">
            <v>35.30</v>
          </cell>
        </row>
        <row r="799">
          <cell r="B799" t="str">
            <v>35.30.1</v>
          </cell>
        </row>
        <row r="800">
          <cell r="B800" t="str">
            <v>35.30.11</v>
          </cell>
        </row>
        <row r="801">
          <cell r="B801" t="str">
            <v>35.30.12</v>
          </cell>
        </row>
        <row r="802">
          <cell r="B802" t="str">
            <v>35.30.13</v>
          </cell>
        </row>
        <row r="803">
          <cell r="B803" t="str">
            <v>35.30.14</v>
          </cell>
        </row>
        <row r="804">
          <cell r="B804" t="str">
            <v>35.30.17</v>
          </cell>
        </row>
        <row r="805">
          <cell r="B805" t="str">
            <v>35.30.2</v>
          </cell>
        </row>
        <row r="806">
          <cell r="B806" t="str">
            <v>35.30.3</v>
          </cell>
        </row>
        <row r="807">
          <cell r="B807" t="str">
            <v>35.30.4</v>
          </cell>
        </row>
        <row r="808">
          <cell r="B808" t="str">
            <v>35.30.41</v>
          </cell>
        </row>
        <row r="809">
          <cell r="B809" t="str">
            <v>35.30.42</v>
          </cell>
        </row>
        <row r="810">
          <cell r="B810" t="str">
            <v>35.30.43</v>
          </cell>
        </row>
        <row r="811">
          <cell r="B811" t="str">
            <v>35.30.5</v>
          </cell>
        </row>
        <row r="812">
          <cell r="B812" t="str">
            <v>35.30.9</v>
          </cell>
        </row>
        <row r="813">
          <cell r="B813" t="str">
            <v>35.4</v>
          </cell>
        </row>
        <row r="814">
          <cell r="B814" t="str">
            <v>35.41</v>
          </cell>
        </row>
        <row r="815">
          <cell r="B815" t="str">
            <v>35.42</v>
          </cell>
        </row>
        <row r="816">
          <cell r="B816" t="str">
            <v>35.43</v>
          </cell>
        </row>
        <row r="817">
          <cell r="B817" t="str">
            <v>35.5</v>
          </cell>
        </row>
        <row r="818">
          <cell r="B818" t="str">
            <v>35.50</v>
          </cell>
        </row>
        <row r="819">
          <cell r="B819" t="str">
            <v>36</v>
          </cell>
        </row>
        <row r="820">
          <cell r="B820" t="str">
            <v>36.1</v>
          </cell>
        </row>
        <row r="821">
          <cell r="B821" t="str">
            <v>36.11</v>
          </cell>
        </row>
        <row r="822">
          <cell r="B822" t="str">
            <v>36.12</v>
          </cell>
        </row>
        <row r="823">
          <cell r="B823" t="str">
            <v>36.13</v>
          </cell>
        </row>
        <row r="824">
          <cell r="B824" t="str">
            <v>36.14</v>
          </cell>
        </row>
        <row r="825">
          <cell r="B825" t="str">
            <v>36.15</v>
          </cell>
        </row>
        <row r="826">
          <cell r="B826" t="str">
            <v>36.2</v>
          </cell>
        </row>
        <row r="827">
          <cell r="B827" t="str">
            <v>36.21</v>
          </cell>
        </row>
        <row r="828">
          <cell r="B828" t="str">
            <v>36.22</v>
          </cell>
        </row>
        <row r="829">
          <cell r="B829" t="str">
            <v>36.22.1</v>
          </cell>
        </row>
        <row r="830">
          <cell r="B830" t="str">
            <v>36.22.2</v>
          </cell>
        </row>
        <row r="831">
          <cell r="B831" t="str">
            <v>36.22.3</v>
          </cell>
        </row>
        <row r="832">
          <cell r="B832" t="str">
            <v>36.22.4</v>
          </cell>
        </row>
        <row r="833">
          <cell r="B833" t="str">
            <v>36.22.5</v>
          </cell>
        </row>
        <row r="834">
          <cell r="B834" t="str">
            <v>36.3</v>
          </cell>
        </row>
        <row r="835">
          <cell r="B835" t="str">
            <v>36.30</v>
          </cell>
        </row>
        <row r="836">
          <cell r="B836" t="str">
            <v>36.4</v>
          </cell>
        </row>
        <row r="837">
          <cell r="B837" t="str">
            <v>36.40</v>
          </cell>
        </row>
        <row r="838">
          <cell r="B838" t="str">
            <v>36.5</v>
          </cell>
        </row>
        <row r="839">
          <cell r="B839" t="str">
            <v>36.50</v>
          </cell>
        </row>
        <row r="840">
          <cell r="B840" t="str">
            <v>36.6</v>
          </cell>
        </row>
        <row r="841">
          <cell r="B841" t="str">
            <v>36.61</v>
          </cell>
        </row>
        <row r="842">
          <cell r="B842" t="str">
            <v>36.62</v>
          </cell>
        </row>
        <row r="843">
          <cell r="B843" t="str">
            <v>36.63</v>
          </cell>
        </row>
        <row r="844">
          <cell r="B844" t="str">
            <v>36.63.1</v>
          </cell>
        </row>
        <row r="845">
          <cell r="B845" t="str">
            <v>36.63.2</v>
          </cell>
        </row>
        <row r="846">
          <cell r="B846" t="str">
            <v>36.63.3</v>
          </cell>
        </row>
        <row r="847">
          <cell r="B847" t="str">
            <v>36.63.4</v>
          </cell>
        </row>
        <row r="848">
          <cell r="B848" t="str">
            <v>36.63.5</v>
          </cell>
        </row>
        <row r="849">
          <cell r="B849" t="str">
            <v>36.63.6</v>
          </cell>
        </row>
        <row r="850">
          <cell r="B850" t="str">
            <v>36.63.7</v>
          </cell>
        </row>
        <row r="851">
          <cell r="B851" t="str">
            <v>36.63.8</v>
          </cell>
        </row>
        <row r="852">
          <cell r="B852" t="str">
            <v>37</v>
          </cell>
        </row>
        <row r="853">
          <cell r="B853" t="str">
            <v>37.1</v>
          </cell>
        </row>
        <row r="854">
          <cell r="B854" t="str">
            <v>37.10</v>
          </cell>
        </row>
        <row r="855">
          <cell r="B855" t="str">
            <v>37.10.1</v>
          </cell>
        </row>
        <row r="856">
          <cell r="B856" t="str">
            <v>37.10.2</v>
          </cell>
        </row>
        <row r="857">
          <cell r="B857" t="str">
            <v>37.10.21</v>
          </cell>
        </row>
        <row r="858">
          <cell r="B858" t="str">
            <v>37.10.22</v>
          </cell>
        </row>
        <row r="859">
          <cell r="B859" t="str">
            <v>37.2</v>
          </cell>
        </row>
        <row r="860">
          <cell r="B860" t="str">
            <v>37.20</v>
          </cell>
        </row>
        <row r="861">
          <cell r="B861" t="str">
            <v>37.20.1</v>
          </cell>
        </row>
        <row r="862">
          <cell r="B862" t="str">
            <v>37.20.2</v>
          </cell>
        </row>
        <row r="863">
          <cell r="B863" t="str">
            <v>37.20.3</v>
          </cell>
        </row>
        <row r="864">
          <cell r="B864" t="str">
            <v>37.20.4</v>
          </cell>
        </row>
        <row r="865">
          <cell r="B865" t="str">
            <v>37.20.5</v>
          </cell>
        </row>
        <row r="866">
          <cell r="B866" t="str">
            <v>37.20.6</v>
          </cell>
        </row>
        <row r="867">
          <cell r="B867" t="str">
            <v>37.20.7</v>
          </cell>
        </row>
        <row r="868">
          <cell r="B868" t="str">
            <v>40</v>
          </cell>
        </row>
        <row r="869">
          <cell r="B869" t="str">
            <v>40.1</v>
          </cell>
        </row>
        <row r="870">
          <cell r="B870" t="str">
            <v>40.10</v>
          </cell>
        </row>
        <row r="871">
          <cell r="B871" t="str">
            <v>40.10.1</v>
          </cell>
        </row>
        <row r="872">
          <cell r="B872" t="str">
            <v>40.10.11</v>
          </cell>
        </row>
        <row r="873">
          <cell r="B873" t="str">
            <v>40.10.12</v>
          </cell>
        </row>
        <row r="874">
          <cell r="B874" t="str">
            <v>40.10.13</v>
          </cell>
        </row>
        <row r="875">
          <cell r="B875" t="str">
            <v>40.10.14</v>
          </cell>
        </row>
        <row r="876">
          <cell r="B876" t="str">
            <v>40.10.2</v>
          </cell>
        </row>
        <row r="877">
          <cell r="B877" t="str">
            <v>40.10.3</v>
          </cell>
        </row>
        <row r="878">
          <cell r="B878" t="str">
            <v>40.10.4</v>
          </cell>
        </row>
        <row r="879">
          <cell r="B879" t="str">
            <v>40.10.41</v>
          </cell>
        </row>
        <row r="880">
          <cell r="B880" t="str">
            <v>40.10.42</v>
          </cell>
        </row>
        <row r="881">
          <cell r="B881" t="str">
            <v>40.10.43</v>
          </cell>
        </row>
        <row r="882">
          <cell r="B882" t="str">
            <v>40.10.44</v>
          </cell>
        </row>
        <row r="883">
          <cell r="B883" t="str">
            <v>40.10.5</v>
          </cell>
        </row>
        <row r="884">
          <cell r="B884" t="str">
            <v>40.2</v>
          </cell>
        </row>
        <row r="885">
          <cell r="B885" t="str">
            <v>40.20</v>
          </cell>
        </row>
        <row r="886">
          <cell r="B886" t="str">
            <v>40.20.1</v>
          </cell>
        </row>
        <row r="887">
          <cell r="B887" t="str">
            <v>40.20.2</v>
          </cell>
        </row>
        <row r="888">
          <cell r="B888" t="str">
            <v>40.3</v>
          </cell>
        </row>
        <row r="889">
          <cell r="B889" t="str">
            <v>40.30</v>
          </cell>
        </row>
        <row r="890">
          <cell r="B890" t="str">
            <v>40.30.1</v>
          </cell>
        </row>
        <row r="891">
          <cell r="B891" t="str">
            <v>40.30.11</v>
          </cell>
        </row>
        <row r="892">
          <cell r="B892" t="str">
            <v>40.30.12</v>
          </cell>
        </row>
        <row r="893">
          <cell r="B893" t="str">
            <v>40.30.13</v>
          </cell>
        </row>
        <row r="894">
          <cell r="B894" t="str">
            <v>40.30.14</v>
          </cell>
        </row>
        <row r="895">
          <cell r="B895" t="str">
            <v>40.30.17</v>
          </cell>
        </row>
        <row r="896">
          <cell r="B896" t="str">
            <v>40.30.2</v>
          </cell>
        </row>
        <row r="897">
          <cell r="B897" t="str">
            <v>40.30.3</v>
          </cell>
        </row>
        <row r="898">
          <cell r="B898" t="str">
            <v>40.30.4</v>
          </cell>
        </row>
        <row r="899">
          <cell r="B899" t="str">
            <v>40.30.5</v>
          </cell>
        </row>
        <row r="900">
          <cell r="B900" t="str">
            <v>41</v>
          </cell>
        </row>
        <row r="901">
          <cell r="B901" t="str">
            <v>41.0</v>
          </cell>
        </row>
        <row r="902">
          <cell r="B902" t="str">
            <v>41.00</v>
          </cell>
        </row>
        <row r="903">
          <cell r="B903" t="str">
            <v>41.00.1</v>
          </cell>
        </row>
        <row r="904">
          <cell r="B904" t="str">
            <v>41.00.2</v>
          </cell>
        </row>
        <row r="905">
          <cell r="B905" t="str">
            <v>45</v>
          </cell>
        </row>
        <row r="906">
          <cell r="B906" t="str">
            <v>45.1</v>
          </cell>
        </row>
        <row r="907">
          <cell r="B907" t="str">
            <v>45.11</v>
          </cell>
        </row>
        <row r="908">
          <cell r="B908" t="str">
            <v>45.11.1</v>
          </cell>
        </row>
        <row r="909">
          <cell r="B909" t="str">
            <v>45.11.2</v>
          </cell>
        </row>
        <row r="910">
          <cell r="B910" t="str">
            <v>45.11.3</v>
          </cell>
        </row>
        <row r="911">
          <cell r="B911" t="str">
            <v>45.12</v>
          </cell>
        </row>
        <row r="912">
          <cell r="B912" t="str">
            <v>45.2</v>
          </cell>
        </row>
        <row r="913">
          <cell r="B913" t="str">
            <v>45.21</v>
          </cell>
        </row>
        <row r="914">
          <cell r="B914" t="str">
            <v>45.21.1</v>
          </cell>
        </row>
        <row r="915">
          <cell r="B915" t="str">
            <v>45.21.2</v>
          </cell>
        </row>
        <row r="916">
          <cell r="B916" t="str">
            <v>45.21.3</v>
          </cell>
        </row>
        <row r="917">
          <cell r="B917" t="str">
            <v>45.21.4</v>
          </cell>
        </row>
        <row r="918">
          <cell r="B918" t="str">
            <v>45.21.5</v>
          </cell>
        </row>
        <row r="919">
          <cell r="B919" t="str">
            <v>45.21.51</v>
          </cell>
        </row>
        <row r="920">
          <cell r="B920" t="str">
            <v>45.21.52</v>
          </cell>
        </row>
        <row r="921">
          <cell r="B921" t="str">
            <v>45.21.53</v>
          </cell>
        </row>
        <row r="922">
          <cell r="B922" t="str">
            <v>45.21.54</v>
          </cell>
        </row>
        <row r="923">
          <cell r="B923" t="str">
            <v>45.21.6</v>
          </cell>
        </row>
        <row r="924">
          <cell r="B924" t="str">
            <v>45.21.7</v>
          </cell>
        </row>
        <row r="925">
          <cell r="B925" t="str">
            <v>45.22</v>
          </cell>
        </row>
        <row r="926">
          <cell r="B926" t="str">
            <v>45.23</v>
          </cell>
        </row>
        <row r="927">
          <cell r="B927" t="str">
            <v>45.23.1</v>
          </cell>
        </row>
        <row r="928">
          <cell r="B928" t="str">
            <v>45.23.2</v>
          </cell>
        </row>
        <row r="929">
          <cell r="B929" t="str">
            <v>45.24</v>
          </cell>
        </row>
        <row r="930">
          <cell r="B930" t="str">
            <v>45.24.1</v>
          </cell>
        </row>
        <row r="931">
          <cell r="B931" t="str">
            <v>45.24.2</v>
          </cell>
        </row>
        <row r="932">
          <cell r="B932" t="str">
            <v>45.24.3</v>
          </cell>
        </row>
        <row r="933">
          <cell r="B933" t="str">
            <v>45.24.4</v>
          </cell>
        </row>
        <row r="934">
          <cell r="B934" t="str">
            <v>45.25</v>
          </cell>
        </row>
        <row r="935">
          <cell r="B935" t="str">
            <v>45.25.1</v>
          </cell>
        </row>
        <row r="936">
          <cell r="B936" t="str">
            <v>45.25.2</v>
          </cell>
        </row>
        <row r="937">
          <cell r="B937" t="str">
            <v>45.25.3</v>
          </cell>
        </row>
        <row r="938">
          <cell r="B938" t="str">
            <v>45.25.4</v>
          </cell>
        </row>
        <row r="939">
          <cell r="B939" t="str">
            <v>45.25.5</v>
          </cell>
        </row>
        <row r="940">
          <cell r="B940" t="str">
            <v>45.25.6</v>
          </cell>
        </row>
        <row r="941">
          <cell r="B941" t="str">
            <v>45.3</v>
          </cell>
        </row>
        <row r="942">
          <cell r="B942" t="str">
            <v>45.31</v>
          </cell>
        </row>
        <row r="943">
          <cell r="B943" t="str">
            <v>45.32</v>
          </cell>
        </row>
        <row r="944">
          <cell r="B944" t="str">
            <v>45.33</v>
          </cell>
        </row>
        <row r="945">
          <cell r="B945" t="str">
            <v>45.34</v>
          </cell>
        </row>
        <row r="946">
          <cell r="B946" t="str">
            <v>45.4</v>
          </cell>
        </row>
        <row r="947">
          <cell r="B947" t="str">
            <v>45.41</v>
          </cell>
        </row>
        <row r="948">
          <cell r="B948" t="str">
            <v>45.42</v>
          </cell>
        </row>
        <row r="949">
          <cell r="B949" t="str">
            <v>45.43</v>
          </cell>
        </row>
        <row r="950">
          <cell r="B950" t="str">
            <v>45.44</v>
          </cell>
        </row>
        <row r="951">
          <cell r="B951" t="str">
            <v>45.44.1</v>
          </cell>
        </row>
        <row r="952">
          <cell r="B952" t="str">
            <v>45.44.2</v>
          </cell>
        </row>
        <row r="953">
          <cell r="B953" t="str">
            <v>45.45</v>
          </cell>
        </row>
        <row r="954">
          <cell r="B954" t="str">
            <v>45.5</v>
          </cell>
        </row>
        <row r="955">
          <cell r="B955" t="str">
            <v>45.50</v>
          </cell>
        </row>
        <row r="956">
          <cell r="B956" t="str">
            <v>50</v>
          </cell>
        </row>
        <row r="957">
          <cell r="B957" t="str">
            <v>50.1</v>
          </cell>
        </row>
        <row r="958">
          <cell r="B958" t="str">
            <v>50.10</v>
          </cell>
        </row>
        <row r="959">
          <cell r="B959" t="str">
            <v>50.10.1</v>
          </cell>
        </row>
        <row r="960">
          <cell r="B960" t="str">
            <v>50.10.2</v>
          </cell>
        </row>
        <row r="961">
          <cell r="B961" t="str">
            <v>50.10.3</v>
          </cell>
        </row>
        <row r="962">
          <cell r="B962" t="str">
            <v>50.2</v>
          </cell>
        </row>
        <row r="963">
          <cell r="B963" t="str">
            <v>50.20</v>
          </cell>
        </row>
        <row r="964">
          <cell r="B964" t="str">
            <v>50.20.1</v>
          </cell>
        </row>
        <row r="965">
          <cell r="B965" t="str">
            <v>50.20.2</v>
          </cell>
        </row>
        <row r="966">
          <cell r="B966" t="str">
            <v>50.20.3</v>
          </cell>
        </row>
        <row r="967">
          <cell r="B967" t="str">
            <v>50.3</v>
          </cell>
        </row>
        <row r="968">
          <cell r="B968" t="str">
            <v>50.30</v>
          </cell>
        </row>
        <row r="969">
          <cell r="B969" t="str">
            <v>50.30.1</v>
          </cell>
        </row>
        <row r="970">
          <cell r="B970" t="str">
            <v>50.30.2</v>
          </cell>
        </row>
        <row r="971">
          <cell r="B971" t="str">
            <v>50.30.3</v>
          </cell>
        </row>
        <row r="972">
          <cell r="B972" t="str">
            <v>50.4</v>
          </cell>
        </row>
        <row r="973">
          <cell r="B973" t="str">
            <v>50.40</v>
          </cell>
        </row>
        <row r="974">
          <cell r="B974" t="str">
            <v>50.40.1</v>
          </cell>
        </row>
        <row r="975">
          <cell r="B975" t="str">
            <v>50.40.2</v>
          </cell>
        </row>
        <row r="976">
          <cell r="B976" t="str">
            <v>50.40.3</v>
          </cell>
        </row>
        <row r="977">
          <cell r="B977" t="str">
            <v>50.40.4</v>
          </cell>
        </row>
        <row r="978">
          <cell r="B978" t="str">
            <v>50.5</v>
          </cell>
        </row>
        <row r="979">
          <cell r="B979" t="str">
            <v>50.50</v>
          </cell>
        </row>
        <row r="980">
          <cell r="B980" t="str">
            <v>51</v>
          </cell>
        </row>
        <row r="981">
          <cell r="B981" t="str">
            <v>51.1</v>
          </cell>
        </row>
        <row r="982">
          <cell r="B982" t="str">
            <v>51.11</v>
          </cell>
        </row>
        <row r="983">
          <cell r="B983" t="str">
            <v>51.11.1</v>
          </cell>
        </row>
        <row r="984">
          <cell r="B984" t="str">
            <v>51.11.2</v>
          </cell>
        </row>
        <row r="985">
          <cell r="B985" t="str">
            <v>51.11.21</v>
          </cell>
        </row>
        <row r="986">
          <cell r="B986" t="str">
            <v>51.11.22</v>
          </cell>
        </row>
        <row r="987">
          <cell r="B987" t="str">
            <v>51.11.23</v>
          </cell>
        </row>
        <row r="988">
          <cell r="B988" t="str">
            <v>51.11.24</v>
          </cell>
        </row>
        <row r="989">
          <cell r="B989" t="str">
            <v>51.11.25</v>
          </cell>
        </row>
        <row r="990">
          <cell r="B990" t="str">
            <v>51.11.26</v>
          </cell>
        </row>
        <row r="991">
          <cell r="B991" t="str">
            <v>51.12</v>
          </cell>
        </row>
        <row r="992">
          <cell r="B992" t="str">
            <v>51.12.1</v>
          </cell>
        </row>
        <row r="993">
          <cell r="B993" t="str">
            <v>51.12.2</v>
          </cell>
        </row>
        <row r="994">
          <cell r="B994" t="str">
            <v>51.12.21</v>
          </cell>
        </row>
        <row r="995">
          <cell r="B995" t="str">
            <v>51.12.22</v>
          </cell>
        </row>
        <row r="996">
          <cell r="B996" t="str">
            <v>51.12.23</v>
          </cell>
        </row>
        <row r="997">
          <cell r="B997" t="str">
            <v>51.12.24</v>
          </cell>
        </row>
        <row r="998">
          <cell r="B998" t="str">
            <v>51.12.3</v>
          </cell>
        </row>
        <row r="999">
          <cell r="B999" t="str">
            <v>51.12.31</v>
          </cell>
        </row>
        <row r="1000">
          <cell r="B1000" t="str">
            <v>51.12.32</v>
          </cell>
        </row>
        <row r="1001">
          <cell r="B1001" t="str">
            <v>51.12.33</v>
          </cell>
        </row>
        <row r="1002">
          <cell r="B1002" t="str">
            <v>51.12.34</v>
          </cell>
        </row>
        <row r="1003">
          <cell r="B1003" t="str">
            <v>51.12.35</v>
          </cell>
        </row>
        <row r="1004">
          <cell r="B1004" t="str">
            <v>51.12.36</v>
          </cell>
        </row>
        <row r="1005">
          <cell r="B1005" t="str">
            <v>51.12.37</v>
          </cell>
        </row>
        <row r="1006">
          <cell r="B1006" t="str">
            <v>51.13</v>
          </cell>
        </row>
        <row r="1007">
          <cell r="B1007" t="str">
            <v>51.13.1</v>
          </cell>
        </row>
        <row r="1008">
          <cell r="B1008" t="str">
            <v>51.13.2</v>
          </cell>
        </row>
        <row r="1009">
          <cell r="B1009" t="str">
            <v>51.14</v>
          </cell>
        </row>
        <row r="1010">
          <cell r="B1010" t="str">
            <v>51.14.1</v>
          </cell>
        </row>
        <row r="1011">
          <cell r="B1011" t="str">
            <v>51.14.2</v>
          </cell>
        </row>
        <row r="1012">
          <cell r="B1012" t="str">
            <v>51.14.3</v>
          </cell>
        </row>
        <row r="1013">
          <cell r="B1013" t="str">
            <v>51.15</v>
          </cell>
        </row>
        <row r="1014">
          <cell r="B1014" t="str">
            <v>51.15.1</v>
          </cell>
        </row>
        <row r="1015">
          <cell r="B1015" t="str">
            <v>51.15.2</v>
          </cell>
        </row>
        <row r="1016">
          <cell r="B1016" t="str">
            <v>51.15.3</v>
          </cell>
        </row>
        <row r="1017">
          <cell r="B1017" t="str">
            <v>51.15.4</v>
          </cell>
        </row>
        <row r="1018">
          <cell r="B1018" t="str">
            <v>51.15.41</v>
          </cell>
        </row>
        <row r="1019">
          <cell r="B1019" t="str">
            <v>51.15.42</v>
          </cell>
        </row>
        <row r="1020">
          <cell r="B1020" t="str">
            <v>51.15.5</v>
          </cell>
        </row>
        <row r="1021">
          <cell r="B1021" t="str">
            <v>51.16</v>
          </cell>
        </row>
        <row r="1022">
          <cell r="B1022" t="str">
            <v>51.16.1</v>
          </cell>
        </row>
        <row r="1023">
          <cell r="B1023" t="str">
            <v>51.16.2</v>
          </cell>
        </row>
        <row r="1024">
          <cell r="B1024" t="str">
            <v>51.16.3</v>
          </cell>
        </row>
        <row r="1025">
          <cell r="B1025" t="str">
            <v>51.17</v>
          </cell>
        </row>
        <row r="1026">
          <cell r="B1026" t="str">
            <v>51.17.1</v>
          </cell>
        </row>
        <row r="1027">
          <cell r="B1027" t="str">
            <v>51.17.2</v>
          </cell>
        </row>
        <row r="1028">
          <cell r="B1028" t="str">
            <v>51.17.21</v>
          </cell>
        </row>
        <row r="1029">
          <cell r="B1029" t="str">
            <v>51.17.22</v>
          </cell>
        </row>
        <row r="1030">
          <cell r="B1030" t="str">
            <v>51.17.23</v>
          </cell>
        </row>
        <row r="1031">
          <cell r="B1031" t="str">
            <v>51.17.3</v>
          </cell>
        </row>
        <row r="1032">
          <cell r="B1032" t="str">
            <v>51.18</v>
          </cell>
        </row>
        <row r="1033">
          <cell r="B1033" t="str">
            <v>51.18.1</v>
          </cell>
        </row>
        <row r="1034">
          <cell r="B1034" t="str">
            <v>51.18.2</v>
          </cell>
        </row>
        <row r="1035">
          <cell r="B1035" t="str">
            <v>51.18.21</v>
          </cell>
        </row>
        <row r="1036">
          <cell r="B1036" t="str">
            <v>51.18.22</v>
          </cell>
        </row>
        <row r="1037">
          <cell r="B1037" t="str">
            <v>51.18.23</v>
          </cell>
        </row>
        <row r="1038">
          <cell r="B1038" t="str">
            <v>51.18.24</v>
          </cell>
        </row>
        <row r="1039">
          <cell r="B1039" t="str">
            <v>51.18.25</v>
          </cell>
        </row>
        <row r="1040">
          <cell r="B1040" t="str">
            <v>51.18.26</v>
          </cell>
        </row>
        <row r="1041">
          <cell r="B1041" t="str">
            <v>51.18.27</v>
          </cell>
        </row>
        <row r="1042">
          <cell r="B1042" t="str">
            <v>51.19</v>
          </cell>
        </row>
        <row r="1043">
          <cell r="B1043" t="str">
            <v>51.2</v>
          </cell>
        </row>
        <row r="1044">
          <cell r="B1044" t="str">
            <v>51.21</v>
          </cell>
        </row>
        <row r="1045">
          <cell r="B1045" t="str">
            <v>51.21.1</v>
          </cell>
        </row>
        <row r="1046">
          <cell r="B1046" t="str">
            <v>51.21.2</v>
          </cell>
        </row>
        <row r="1047">
          <cell r="B1047" t="str">
            <v>51.21.3</v>
          </cell>
        </row>
        <row r="1048">
          <cell r="B1048" t="str">
            <v>51.21.4</v>
          </cell>
        </row>
        <row r="1049">
          <cell r="B1049" t="str">
            <v>51.21.5</v>
          </cell>
        </row>
        <row r="1050">
          <cell r="B1050" t="str">
            <v>51.22</v>
          </cell>
        </row>
        <row r="1051">
          <cell r="B1051" t="str">
            <v>51.23</v>
          </cell>
        </row>
        <row r="1052">
          <cell r="B1052" t="str">
            <v>51.24</v>
          </cell>
        </row>
        <row r="1053">
          <cell r="B1053" t="str">
            <v>51.25</v>
          </cell>
        </row>
        <row r="1054">
          <cell r="B1054" t="str">
            <v>51.3</v>
          </cell>
        </row>
        <row r="1055">
          <cell r="B1055" t="str">
            <v>51.31</v>
          </cell>
        </row>
        <row r="1056">
          <cell r="B1056" t="str">
            <v>51.31.1</v>
          </cell>
        </row>
        <row r="1057">
          <cell r="B1057" t="str">
            <v>51.31.2</v>
          </cell>
        </row>
        <row r="1058">
          <cell r="B1058" t="str">
            <v>51.32</v>
          </cell>
        </row>
        <row r="1059">
          <cell r="B1059" t="str">
            <v>51.32.1</v>
          </cell>
        </row>
        <row r="1060">
          <cell r="B1060" t="str">
            <v>51.32.11</v>
          </cell>
        </row>
        <row r="1061">
          <cell r="B1061" t="str">
            <v>51.32.12</v>
          </cell>
        </row>
        <row r="1062">
          <cell r="B1062" t="str">
            <v>51.32.2</v>
          </cell>
        </row>
        <row r="1063">
          <cell r="B1063" t="str">
            <v>51.32.3</v>
          </cell>
        </row>
        <row r="1064">
          <cell r="B1064" t="str">
            <v>51.33</v>
          </cell>
        </row>
        <row r="1065">
          <cell r="B1065" t="str">
            <v>51.33.1</v>
          </cell>
        </row>
        <row r="1066">
          <cell r="B1066" t="str">
            <v>51.33.2</v>
          </cell>
        </row>
        <row r="1067">
          <cell r="B1067" t="str">
            <v>51.33.3</v>
          </cell>
        </row>
        <row r="1068">
          <cell r="B1068" t="str">
            <v>51.34</v>
          </cell>
        </row>
        <row r="1069">
          <cell r="B1069" t="str">
            <v>51.34.1</v>
          </cell>
        </row>
        <row r="1070">
          <cell r="B1070" t="str">
            <v>51.34.2</v>
          </cell>
        </row>
        <row r="1071">
          <cell r="B1071" t="str">
            <v>51.34.21</v>
          </cell>
        </row>
        <row r="1072">
          <cell r="B1072" t="str">
            <v>51.34.22</v>
          </cell>
        </row>
        <row r="1073">
          <cell r="B1073" t="str">
            <v>51.35</v>
          </cell>
        </row>
        <row r="1074">
          <cell r="B1074" t="str">
            <v>51.36</v>
          </cell>
        </row>
        <row r="1075">
          <cell r="B1075" t="str">
            <v>51.36.1</v>
          </cell>
        </row>
        <row r="1076">
          <cell r="B1076" t="str">
            <v>51.36.2</v>
          </cell>
        </row>
        <row r="1077">
          <cell r="B1077" t="str">
            <v>51.36.21</v>
          </cell>
        </row>
        <row r="1078">
          <cell r="B1078" t="str">
            <v>51.36.22</v>
          </cell>
        </row>
        <row r="1079">
          <cell r="B1079" t="str">
            <v>51.37</v>
          </cell>
        </row>
        <row r="1080">
          <cell r="B1080" t="str">
            <v>51.38</v>
          </cell>
        </row>
        <row r="1081">
          <cell r="B1081" t="str">
            <v>51.38.1</v>
          </cell>
        </row>
        <row r="1082">
          <cell r="B1082" t="str">
            <v>51.38.2</v>
          </cell>
        </row>
        <row r="1083">
          <cell r="B1083" t="str">
            <v>51.38.21</v>
          </cell>
        </row>
        <row r="1084">
          <cell r="B1084" t="str">
            <v>51.38.22</v>
          </cell>
        </row>
        <row r="1085">
          <cell r="B1085" t="str">
            <v>51.38.23</v>
          </cell>
        </row>
        <row r="1086">
          <cell r="B1086" t="str">
            <v>51.38.24</v>
          </cell>
        </row>
        <row r="1087">
          <cell r="B1087" t="str">
            <v>51.38.25</v>
          </cell>
        </row>
        <row r="1088">
          <cell r="B1088" t="str">
            <v>51.38.26</v>
          </cell>
        </row>
        <row r="1089">
          <cell r="B1089" t="str">
            <v>51.38.27</v>
          </cell>
        </row>
        <row r="1090">
          <cell r="B1090" t="str">
            <v>51.38.28</v>
          </cell>
        </row>
        <row r="1091">
          <cell r="B1091" t="str">
            <v>51.38.29</v>
          </cell>
        </row>
        <row r="1092">
          <cell r="B1092" t="str">
            <v>51.39</v>
          </cell>
        </row>
        <row r="1093">
          <cell r="B1093" t="str">
            <v>51.39.1</v>
          </cell>
        </row>
        <row r="1094">
          <cell r="B1094" t="str">
            <v>51.39.2</v>
          </cell>
        </row>
        <row r="1095">
          <cell r="B1095" t="str">
            <v>51.4</v>
          </cell>
        </row>
        <row r="1096">
          <cell r="B1096" t="str">
            <v>51.41</v>
          </cell>
        </row>
        <row r="1097">
          <cell r="B1097" t="str">
            <v>51.41.1</v>
          </cell>
        </row>
        <row r="1098">
          <cell r="B1098" t="str">
            <v>51.41.2</v>
          </cell>
        </row>
        <row r="1099">
          <cell r="B1099" t="str">
            <v>51.42</v>
          </cell>
        </row>
        <row r="1100">
          <cell r="B1100" t="str">
            <v>51.42.1</v>
          </cell>
        </row>
        <row r="1101">
          <cell r="B1101" t="str">
            <v>51.42.2</v>
          </cell>
        </row>
        <row r="1102">
          <cell r="B1102" t="str">
            <v>51.42.3</v>
          </cell>
        </row>
        <row r="1103">
          <cell r="B1103" t="str">
            <v>51.42.4</v>
          </cell>
        </row>
        <row r="1104">
          <cell r="B1104" t="str">
            <v>51.42.5</v>
          </cell>
        </row>
        <row r="1105">
          <cell r="B1105" t="str">
            <v>51.43</v>
          </cell>
        </row>
        <row r="1106">
          <cell r="B1106" t="str">
            <v>51.43.1</v>
          </cell>
        </row>
        <row r="1107">
          <cell r="B1107" t="str">
            <v>51.43.2</v>
          </cell>
        </row>
        <row r="1108">
          <cell r="B1108" t="str">
            <v>51.43.21</v>
          </cell>
        </row>
        <row r="1109">
          <cell r="B1109" t="str">
            <v>51.43.22</v>
          </cell>
        </row>
        <row r="1110">
          <cell r="B1110" t="str">
            <v>51.44</v>
          </cell>
        </row>
        <row r="1111">
          <cell r="B1111" t="str">
            <v>51.44.1</v>
          </cell>
        </row>
        <row r="1112">
          <cell r="B1112" t="str">
            <v>51.44.2</v>
          </cell>
        </row>
        <row r="1113">
          <cell r="B1113" t="str">
            <v>51.44.3</v>
          </cell>
        </row>
        <row r="1114">
          <cell r="B1114" t="str">
            <v>51.44.4</v>
          </cell>
        </row>
        <row r="1115">
          <cell r="B1115" t="str">
            <v>51.45</v>
          </cell>
        </row>
        <row r="1116">
          <cell r="B1116" t="str">
            <v>51.45.1</v>
          </cell>
        </row>
        <row r="1117">
          <cell r="B1117" t="str">
            <v>51.45.2</v>
          </cell>
        </row>
        <row r="1118">
          <cell r="B1118" t="str">
            <v>51.46</v>
          </cell>
        </row>
        <row r="1119">
          <cell r="B1119" t="str">
            <v>51.46.1</v>
          </cell>
        </row>
        <row r="1120">
          <cell r="B1120" t="str">
            <v>51.46.2</v>
          </cell>
        </row>
        <row r="1121">
          <cell r="B1121" t="str">
            <v>51.47</v>
          </cell>
        </row>
        <row r="1122">
          <cell r="B1122" t="str">
            <v>51.47.1</v>
          </cell>
        </row>
        <row r="1123">
          <cell r="B1123" t="str">
            <v>51.47.11</v>
          </cell>
        </row>
        <row r="1124">
          <cell r="B1124" t="str">
            <v>51.47.12</v>
          </cell>
        </row>
        <row r="1125">
          <cell r="B1125" t="str">
            <v>51.47.13</v>
          </cell>
        </row>
        <row r="1126">
          <cell r="B1126" t="str">
            <v>51.47.14</v>
          </cell>
        </row>
        <row r="1127">
          <cell r="B1127" t="str">
            <v>51.47.15</v>
          </cell>
        </row>
        <row r="1128">
          <cell r="B1128" t="str">
            <v>51.47.2</v>
          </cell>
        </row>
        <row r="1129">
          <cell r="B1129" t="str">
            <v>51.47.21</v>
          </cell>
        </row>
        <row r="1130">
          <cell r="B1130" t="str">
            <v>51.47.22</v>
          </cell>
        </row>
        <row r="1131">
          <cell r="B1131" t="str">
            <v>51.47.23</v>
          </cell>
        </row>
        <row r="1132">
          <cell r="B1132" t="str">
            <v>51.47.3</v>
          </cell>
        </row>
        <row r="1133">
          <cell r="B1133" t="str">
            <v>51.47.31</v>
          </cell>
        </row>
        <row r="1134">
          <cell r="B1134" t="str">
            <v>51.47.32</v>
          </cell>
        </row>
        <row r="1135">
          <cell r="B1135" t="str">
            <v>51.47.33</v>
          </cell>
        </row>
        <row r="1136">
          <cell r="B1136" t="str">
            <v>51.47.34</v>
          </cell>
        </row>
        <row r="1137">
          <cell r="B1137" t="str">
            <v>51.47.35</v>
          </cell>
        </row>
        <row r="1138">
          <cell r="B1138" t="str">
            <v>51.47.36</v>
          </cell>
        </row>
        <row r="1139">
          <cell r="B1139" t="str">
            <v>51.47.37</v>
          </cell>
        </row>
        <row r="1140">
          <cell r="B1140" t="str">
            <v>51.5</v>
          </cell>
        </row>
        <row r="1141">
          <cell r="B1141" t="str">
            <v>51.51</v>
          </cell>
        </row>
        <row r="1142">
          <cell r="B1142" t="str">
            <v>51.51.1</v>
          </cell>
        </row>
        <row r="1143">
          <cell r="B1143" t="str">
            <v>51.51.2</v>
          </cell>
        </row>
        <row r="1144">
          <cell r="B1144" t="str">
            <v>51.51.3</v>
          </cell>
        </row>
        <row r="1145">
          <cell r="B1145" t="str">
            <v>51.52</v>
          </cell>
        </row>
        <row r="1146">
          <cell r="B1146" t="str">
            <v>51.52.1</v>
          </cell>
        </row>
        <row r="1147">
          <cell r="B1147" t="str">
            <v>51.52.11</v>
          </cell>
        </row>
        <row r="1148">
          <cell r="B1148" t="str">
            <v>51.52.12</v>
          </cell>
        </row>
        <row r="1149">
          <cell r="B1149" t="str">
            <v>51.52.2</v>
          </cell>
        </row>
        <row r="1150">
          <cell r="B1150" t="str">
            <v>51.52.21</v>
          </cell>
        </row>
        <row r="1151">
          <cell r="B1151" t="str">
            <v>51.52.22</v>
          </cell>
        </row>
        <row r="1152">
          <cell r="B1152" t="str">
            <v>51.52.23</v>
          </cell>
        </row>
        <row r="1153">
          <cell r="B1153" t="str">
            <v>51.53</v>
          </cell>
        </row>
        <row r="1154">
          <cell r="B1154" t="str">
            <v>51.53.1</v>
          </cell>
        </row>
        <row r="1155">
          <cell r="B1155" t="str">
            <v>51.53.2</v>
          </cell>
        </row>
        <row r="1156">
          <cell r="B1156" t="str">
            <v>51.53.21</v>
          </cell>
        </row>
        <row r="1157">
          <cell r="B1157" t="str">
            <v>51.53.22</v>
          </cell>
        </row>
        <row r="1158">
          <cell r="B1158" t="str">
            <v>51.53.23</v>
          </cell>
        </row>
        <row r="1159">
          <cell r="B1159" t="str">
            <v>51.53.24</v>
          </cell>
        </row>
        <row r="1160">
          <cell r="B1160" t="str">
            <v>51.54</v>
          </cell>
        </row>
        <row r="1161">
          <cell r="B1161" t="str">
            <v>51.54.1</v>
          </cell>
        </row>
        <row r="1162">
          <cell r="B1162" t="str">
            <v>51.54.2</v>
          </cell>
        </row>
        <row r="1163">
          <cell r="B1163" t="str">
            <v>51.54.3</v>
          </cell>
        </row>
        <row r="1164">
          <cell r="B1164" t="str">
            <v>51.55</v>
          </cell>
        </row>
        <row r="1165">
          <cell r="B1165" t="str">
            <v>51.55.1</v>
          </cell>
        </row>
        <row r="1166">
          <cell r="B1166" t="str">
            <v>51.55.11</v>
          </cell>
        </row>
        <row r="1167">
          <cell r="B1167" t="str">
            <v>51.55.12</v>
          </cell>
        </row>
        <row r="1168">
          <cell r="B1168" t="str">
            <v>51.55.2</v>
          </cell>
        </row>
        <row r="1169">
          <cell r="B1169" t="str">
            <v>51.55.3</v>
          </cell>
        </row>
        <row r="1170">
          <cell r="B1170" t="str">
            <v>51.55.31</v>
          </cell>
        </row>
        <row r="1171">
          <cell r="B1171" t="str">
            <v>51.55.32</v>
          </cell>
        </row>
        <row r="1172">
          <cell r="B1172" t="str">
            <v>51.55.33</v>
          </cell>
        </row>
        <row r="1173">
          <cell r="B1173" t="str">
            <v>51.55.34</v>
          </cell>
        </row>
        <row r="1174">
          <cell r="B1174" t="str">
            <v>51.56</v>
          </cell>
        </row>
        <row r="1175">
          <cell r="B1175" t="str">
            <v>51.56.1</v>
          </cell>
        </row>
        <row r="1176">
          <cell r="B1176" t="str">
            <v>51.56.2</v>
          </cell>
        </row>
        <row r="1177">
          <cell r="B1177" t="str">
            <v>51.56.3</v>
          </cell>
        </row>
        <row r="1178">
          <cell r="B1178" t="str">
            <v>51.56.4</v>
          </cell>
        </row>
        <row r="1179">
          <cell r="B1179" t="str">
            <v>51.56.5</v>
          </cell>
        </row>
        <row r="1180">
          <cell r="B1180" t="str">
            <v>51.57</v>
          </cell>
        </row>
        <row r="1181">
          <cell r="B1181" t="str">
            <v>51.6</v>
          </cell>
        </row>
        <row r="1182">
          <cell r="B1182" t="str">
            <v>51.61</v>
          </cell>
        </row>
        <row r="1183">
          <cell r="B1183" t="str">
            <v>51.61.1</v>
          </cell>
        </row>
        <row r="1184">
          <cell r="B1184" t="str">
            <v>51.61.2</v>
          </cell>
        </row>
        <row r="1185">
          <cell r="B1185" t="str">
            <v>51.61.3</v>
          </cell>
        </row>
        <row r="1186">
          <cell r="B1186" t="str">
            <v>51.62</v>
          </cell>
        </row>
        <row r="1187">
          <cell r="B1187" t="str">
            <v>51.63</v>
          </cell>
        </row>
        <row r="1188">
          <cell r="B1188" t="str">
            <v>51.64</v>
          </cell>
        </row>
        <row r="1189">
          <cell r="B1189" t="str">
            <v>51.64.1</v>
          </cell>
        </row>
        <row r="1190">
          <cell r="B1190" t="str">
            <v>51.64.2</v>
          </cell>
        </row>
        <row r="1191">
          <cell r="B1191" t="str">
            <v>51.64.3</v>
          </cell>
        </row>
        <row r="1192">
          <cell r="B1192" t="str">
            <v>51.65</v>
          </cell>
        </row>
        <row r="1193">
          <cell r="B1193" t="str">
            <v>51.65.1</v>
          </cell>
        </row>
        <row r="1194">
          <cell r="B1194" t="str">
            <v>51.65.2</v>
          </cell>
        </row>
        <row r="1195">
          <cell r="B1195" t="str">
            <v>51.65.3</v>
          </cell>
        </row>
        <row r="1196">
          <cell r="B1196" t="str">
            <v>51.65.4</v>
          </cell>
        </row>
        <row r="1197">
          <cell r="B1197" t="str">
            <v>51.65.5</v>
          </cell>
        </row>
        <row r="1198">
          <cell r="B1198" t="str">
            <v>51.65.6</v>
          </cell>
        </row>
        <row r="1199">
          <cell r="B1199" t="str">
            <v>51.66</v>
          </cell>
        </row>
        <row r="1200">
          <cell r="B1200" t="str">
            <v>51.66.1</v>
          </cell>
        </row>
        <row r="1201">
          <cell r="B1201" t="str">
            <v>51.66.2</v>
          </cell>
        </row>
        <row r="1202">
          <cell r="B1202" t="str">
            <v>51.7</v>
          </cell>
        </row>
        <row r="1203">
          <cell r="B1203" t="str">
            <v>51.70</v>
          </cell>
        </row>
        <row r="1204">
          <cell r="B1204" t="str">
            <v>52</v>
          </cell>
        </row>
        <row r="1205">
          <cell r="B1205" t="str">
            <v>52.1</v>
          </cell>
        </row>
        <row r="1206">
          <cell r="B1206" t="str">
            <v>52.11</v>
          </cell>
        </row>
        <row r="1207">
          <cell r="B1207" t="str">
            <v>52.11.1</v>
          </cell>
        </row>
        <row r="1208">
          <cell r="B1208" t="str">
            <v>52.11.2</v>
          </cell>
        </row>
        <row r="1209">
          <cell r="B1209" t="str">
            <v>52.12</v>
          </cell>
        </row>
        <row r="1210">
          <cell r="B1210" t="str">
            <v>52.2</v>
          </cell>
        </row>
        <row r="1211">
          <cell r="B1211" t="str">
            <v>52.21</v>
          </cell>
        </row>
        <row r="1212">
          <cell r="B1212" t="str">
            <v>52.22</v>
          </cell>
        </row>
        <row r="1213">
          <cell r="B1213" t="str">
            <v>52.22.1</v>
          </cell>
        </row>
        <row r="1214">
          <cell r="B1214" t="str">
            <v>52.22.2</v>
          </cell>
        </row>
        <row r="1215">
          <cell r="B1215" t="str">
            <v>52.22.3</v>
          </cell>
        </row>
        <row r="1216">
          <cell r="B1216" t="str">
            <v>52.23</v>
          </cell>
        </row>
        <row r="1217">
          <cell r="B1217" t="str">
            <v>52.23.1</v>
          </cell>
        </row>
        <row r="1218">
          <cell r="B1218" t="str">
            <v>52.23.2</v>
          </cell>
        </row>
        <row r="1219">
          <cell r="B1219" t="str">
            <v>52.24</v>
          </cell>
        </row>
        <row r="1220">
          <cell r="B1220" t="str">
            <v>52.24.1</v>
          </cell>
        </row>
        <row r="1221">
          <cell r="B1221" t="str">
            <v>52.24.2</v>
          </cell>
        </row>
        <row r="1222">
          <cell r="B1222" t="str">
            <v>52.24.21</v>
          </cell>
        </row>
        <row r="1223">
          <cell r="B1223" t="str">
            <v>52.24.22</v>
          </cell>
        </row>
        <row r="1224">
          <cell r="B1224" t="str">
            <v>52.24.3</v>
          </cell>
        </row>
        <row r="1225">
          <cell r="B1225" t="str">
            <v>52.25</v>
          </cell>
        </row>
        <row r="1226">
          <cell r="B1226" t="str">
            <v>52.25.1</v>
          </cell>
        </row>
        <row r="1227">
          <cell r="B1227" t="str">
            <v>52.25.11</v>
          </cell>
        </row>
        <row r="1228">
          <cell r="B1228" t="str">
            <v>52.25.12</v>
          </cell>
        </row>
        <row r="1229">
          <cell r="B1229" t="str">
            <v>52.25.2</v>
          </cell>
        </row>
        <row r="1230">
          <cell r="B1230" t="str">
            <v>52.26</v>
          </cell>
        </row>
        <row r="1231">
          <cell r="B1231" t="str">
            <v>52.27</v>
          </cell>
        </row>
        <row r="1232">
          <cell r="B1232" t="str">
            <v>52.27.1</v>
          </cell>
        </row>
        <row r="1233">
          <cell r="B1233" t="str">
            <v>52.27.11</v>
          </cell>
        </row>
        <row r="1234">
          <cell r="B1234" t="str">
            <v>52.27.12</v>
          </cell>
        </row>
        <row r="1235">
          <cell r="B1235" t="str">
            <v>52.27.2</v>
          </cell>
        </row>
        <row r="1236">
          <cell r="B1236" t="str">
            <v>52.27.21</v>
          </cell>
        </row>
        <row r="1237">
          <cell r="B1237" t="str">
            <v>52.27.22</v>
          </cell>
        </row>
        <row r="1238">
          <cell r="B1238" t="str">
            <v>52.27.3</v>
          </cell>
        </row>
        <row r="1239">
          <cell r="B1239" t="str">
            <v>52.27.31</v>
          </cell>
        </row>
        <row r="1240">
          <cell r="B1240" t="str">
            <v>52.27.32</v>
          </cell>
        </row>
        <row r="1241">
          <cell r="B1241" t="str">
            <v>52.27.33</v>
          </cell>
        </row>
        <row r="1242">
          <cell r="B1242" t="str">
            <v>52.27.34</v>
          </cell>
        </row>
        <row r="1243">
          <cell r="B1243" t="str">
            <v>52.27.35</v>
          </cell>
        </row>
        <row r="1244">
          <cell r="B1244" t="str">
            <v>52.27.36</v>
          </cell>
        </row>
        <row r="1245">
          <cell r="B1245" t="str">
            <v>52.27.39</v>
          </cell>
        </row>
        <row r="1246">
          <cell r="B1246" t="str">
            <v>52.3</v>
          </cell>
        </row>
        <row r="1247">
          <cell r="B1247" t="str">
            <v>52.31</v>
          </cell>
        </row>
        <row r="1248">
          <cell r="B1248" t="str">
            <v>52.32</v>
          </cell>
        </row>
        <row r="1249">
          <cell r="B1249" t="str">
            <v>52.33</v>
          </cell>
        </row>
        <row r="1250">
          <cell r="B1250" t="str">
            <v>52.33.1</v>
          </cell>
        </row>
        <row r="1251">
          <cell r="B1251" t="str">
            <v>52.33.2</v>
          </cell>
        </row>
        <row r="1252">
          <cell r="B1252" t="str">
            <v>52.4</v>
          </cell>
        </row>
        <row r="1253">
          <cell r="B1253" t="str">
            <v>52.41</v>
          </cell>
        </row>
        <row r="1254">
          <cell r="B1254" t="str">
            <v>52.41.1</v>
          </cell>
        </row>
        <row r="1255">
          <cell r="B1255" t="str">
            <v>52.41.2</v>
          </cell>
        </row>
        <row r="1256">
          <cell r="B1256" t="str">
            <v>52.42</v>
          </cell>
        </row>
        <row r="1257">
          <cell r="B1257" t="str">
            <v>52.42.1</v>
          </cell>
        </row>
        <row r="1258">
          <cell r="B1258" t="str">
            <v>52.42.2</v>
          </cell>
        </row>
        <row r="1259">
          <cell r="B1259" t="str">
            <v>52.42.3</v>
          </cell>
        </row>
        <row r="1260">
          <cell r="B1260" t="str">
            <v>52.42.4</v>
          </cell>
        </row>
        <row r="1261">
          <cell r="B1261" t="str">
            <v>52.42.5</v>
          </cell>
        </row>
        <row r="1262">
          <cell r="B1262" t="str">
            <v>52.42.6</v>
          </cell>
        </row>
        <row r="1263">
          <cell r="B1263" t="str">
            <v>52.42.7</v>
          </cell>
        </row>
        <row r="1264">
          <cell r="B1264" t="str">
            <v>52.42.8</v>
          </cell>
        </row>
        <row r="1265">
          <cell r="B1265" t="str">
            <v>52.43</v>
          </cell>
        </row>
        <row r="1266">
          <cell r="B1266" t="str">
            <v>52.43.1</v>
          </cell>
        </row>
        <row r="1267">
          <cell r="B1267" t="str">
            <v>52.43.2</v>
          </cell>
        </row>
        <row r="1268">
          <cell r="B1268" t="str">
            <v>52.44</v>
          </cell>
        </row>
        <row r="1269">
          <cell r="B1269" t="str">
            <v>52.44.1</v>
          </cell>
        </row>
        <row r="1270">
          <cell r="B1270" t="str">
            <v>52.44.2</v>
          </cell>
        </row>
        <row r="1271">
          <cell r="B1271" t="str">
            <v>52.44.3</v>
          </cell>
        </row>
        <row r="1272">
          <cell r="B1272" t="str">
            <v>52.44.4</v>
          </cell>
        </row>
        <row r="1273">
          <cell r="B1273" t="str">
            <v>52.44.5</v>
          </cell>
        </row>
        <row r="1274">
          <cell r="B1274" t="str">
            <v>52.44.6</v>
          </cell>
        </row>
        <row r="1275">
          <cell r="B1275" t="str">
            <v>52.45</v>
          </cell>
        </row>
        <row r="1276">
          <cell r="B1276" t="str">
            <v>52.45.1</v>
          </cell>
        </row>
        <row r="1277">
          <cell r="B1277" t="str">
            <v>52.45.2</v>
          </cell>
        </row>
        <row r="1278">
          <cell r="B1278" t="str">
            <v>52.45.3</v>
          </cell>
        </row>
        <row r="1279">
          <cell r="B1279" t="str">
            <v>52.45.4</v>
          </cell>
        </row>
        <row r="1280">
          <cell r="B1280" t="str">
            <v>52.45.5</v>
          </cell>
        </row>
        <row r="1281">
          <cell r="B1281" t="str">
            <v>52.46</v>
          </cell>
        </row>
        <row r="1282">
          <cell r="B1282" t="str">
            <v>52.46.1</v>
          </cell>
        </row>
        <row r="1283">
          <cell r="B1283" t="str">
            <v>52.46.2</v>
          </cell>
        </row>
        <row r="1284">
          <cell r="B1284" t="str">
            <v>52.46.3</v>
          </cell>
        </row>
        <row r="1285">
          <cell r="B1285" t="str">
            <v>52.46.4</v>
          </cell>
        </row>
        <row r="1286">
          <cell r="B1286" t="str">
            <v>52.46.5</v>
          </cell>
        </row>
        <row r="1287">
          <cell r="B1287" t="str">
            <v>52.46.6</v>
          </cell>
        </row>
        <row r="1288">
          <cell r="B1288" t="str">
            <v>52.46.7</v>
          </cell>
        </row>
        <row r="1289">
          <cell r="B1289" t="str">
            <v>52.46.71</v>
          </cell>
        </row>
        <row r="1290">
          <cell r="B1290" t="str">
            <v>52.46.72</v>
          </cell>
        </row>
        <row r="1291">
          <cell r="B1291" t="str">
            <v>52.46.73</v>
          </cell>
        </row>
        <row r="1292">
          <cell r="B1292" t="str">
            <v>52.47</v>
          </cell>
        </row>
        <row r="1293">
          <cell r="B1293" t="str">
            <v>52.47.1</v>
          </cell>
        </row>
        <row r="1294">
          <cell r="B1294" t="str">
            <v>52.47.2</v>
          </cell>
        </row>
        <row r="1295">
          <cell r="B1295" t="str">
            <v>52.47.3</v>
          </cell>
        </row>
        <row r="1296">
          <cell r="B1296" t="str">
            <v>52.48</v>
          </cell>
        </row>
        <row r="1297">
          <cell r="B1297" t="str">
            <v>52.48.1</v>
          </cell>
        </row>
        <row r="1298">
          <cell r="B1298" t="str">
            <v>52.48.11</v>
          </cell>
        </row>
        <row r="1299">
          <cell r="B1299" t="str">
            <v>52.48.12</v>
          </cell>
        </row>
        <row r="1300">
          <cell r="B1300" t="str">
            <v>52.48.13</v>
          </cell>
        </row>
        <row r="1301">
          <cell r="B1301" t="str">
            <v>52.48.14</v>
          </cell>
        </row>
        <row r="1302">
          <cell r="B1302" t="str">
            <v>52.48.15</v>
          </cell>
        </row>
        <row r="1303">
          <cell r="B1303" t="str">
            <v>52.48.2</v>
          </cell>
        </row>
        <row r="1304">
          <cell r="B1304" t="str">
            <v>52.48.21</v>
          </cell>
        </row>
        <row r="1305">
          <cell r="B1305" t="str">
            <v>52.48.22</v>
          </cell>
        </row>
        <row r="1306">
          <cell r="B1306" t="str">
            <v>52.48.23</v>
          </cell>
        </row>
        <row r="1307">
          <cell r="B1307" t="str">
            <v>52.48.24</v>
          </cell>
        </row>
        <row r="1308">
          <cell r="B1308" t="str">
            <v>52.48.3</v>
          </cell>
        </row>
        <row r="1309">
          <cell r="B1309" t="str">
            <v>52.48.31</v>
          </cell>
        </row>
        <row r="1310">
          <cell r="B1310" t="str">
            <v>52.48.32</v>
          </cell>
        </row>
        <row r="1311">
          <cell r="B1311" t="str">
            <v>52.48.33</v>
          </cell>
        </row>
        <row r="1312">
          <cell r="B1312" t="str">
            <v>52.48.34</v>
          </cell>
        </row>
        <row r="1313">
          <cell r="B1313" t="str">
            <v>52.48.35</v>
          </cell>
        </row>
        <row r="1314">
          <cell r="B1314" t="str">
            <v>52.48.36</v>
          </cell>
        </row>
        <row r="1315">
          <cell r="B1315" t="str">
            <v>52.48.37</v>
          </cell>
        </row>
        <row r="1316">
          <cell r="B1316" t="str">
            <v>52.48.38</v>
          </cell>
        </row>
        <row r="1317">
          <cell r="B1317" t="str">
            <v>52.48.39</v>
          </cell>
        </row>
        <row r="1318">
          <cell r="B1318" t="str">
            <v>52.5</v>
          </cell>
        </row>
        <row r="1319">
          <cell r="B1319" t="str">
            <v>52.50</v>
          </cell>
        </row>
        <row r="1320">
          <cell r="B1320" t="str">
            <v>52.50.1</v>
          </cell>
        </row>
        <row r="1321">
          <cell r="B1321" t="str">
            <v>52.50.2</v>
          </cell>
        </row>
        <row r="1322">
          <cell r="B1322" t="str">
            <v>52.50.3</v>
          </cell>
        </row>
        <row r="1323">
          <cell r="B1323" t="str">
            <v>52.6</v>
          </cell>
        </row>
        <row r="1324">
          <cell r="B1324" t="str">
            <v>52.61</v>
          </cell>
        </row>
        <row r="1325">
          <cell r="B1325" t="str">
            <v>52.61.1</v>
          </cell>
        </row>
        <row r="1326">
          <cell r="B1326" t="str">
            <v>52.61.2</v>
          </cell>
        </row>
        <row r="1327">
          <cell r="B1327" t="str">
            <v>52.62</v>
          </cell>
        </row>
        <row r="1328">
          <cell r="B1328" t="str">
            <v>52.63</v>
          </cell>
        </row>
        <row r="1329">
          <cell r="B1329" t="str">
            <v>52.7</v>
          </cell>
        </row>
        <row r="1330">
          <cell r="B1330" t="str">
            <v>52.71</v>
          </cell>
        </row>
        <row r="1331">
          <cell r="B1331" t="str">
            <v>52.72</v>
          </cell>
        </row>
        <row r="1332">
          <cell r="B1332" t="str">
            <v>52.72.1</v>
          </cell>
        </row>
        <row r="1333">
          <cell r="B1333" t="str">
            <v>52.72.2</v>
          </cell>
        </row>
        <row r="1334">
          <cell r="B1334" t="str">
            <v>52.73</v>
          </cell>
        </row>
        <row r="1335">
          <cell r="B1335" t="str">
            <v>52.74</v>
          </cell>
        </row>
        <row r="1336">
          <cell r="B1336" t="str">
            <v>55</v>
          </cell>
        </row>
        <row r="1337">
          <cell r="B1337" t="str">
            <v>55.1</v>
          </cell>
        </row>
        <row r="1338">
          <cell r="B1338" t="str">
            <v>55.11</v>
          </cell>
        </row>
        <row r="1339">
          <cell r="B1339" t="str">
            <v>55.12</v>
          </cell>
        </row>
        <row r="1340">
          <cell r="B1340" t="str">
            <v>55.2</v>
          </cell>
        </row>
        <row r="1341">
          <cell r="B1341" t="str">
            <v>55.21</v>
          </cell>
        </row>
        <row r="1342">
          <cell r="B1342" t="str">
            <v>55.22</v>
          </cell>
        </row>
        <row r="1343">
          <cell r="B1343" t="str">
            <v>55.23</v>
          </cell>
        </row>
        <row r="1344">
          <cell r="B1344" t="str">
            <v>55.23.1</v>
          </cell>
        </row>
        <row r="1345">
          <cell r="B1345" t="str">
            <v>55.23.2</v>
          </cell>
        </row>
        <row r="1346">
          <cell r="B1346" t="str">
            <v>55.23.3</v>
          </cell>
        </row>
        <row r="1347">
          <cell r="B1347" t="str">
            <v>55.23.4</v>
          </cell>
        </row>
        <row r="1348">
          <cell r="B1348" t="str">
            <v>55.23.5</v>
          </cell>
        </row>
        <row r="1349">
          <cell r="B1349" t="str">
            <v>55.3</v>
          </cell>
        </row>
        <row r="1350">
          <cell r="B1350" t="str">
            <v>55.30</v>
          </cell>
        </row>
        <row r="1351">
          <cell r="B1351" t="str">
            <v>55.4</v>
          </cell>
        </row>
        <row r="1352">
          <cell r="B1352" t="str">
            <v>55.40</v>
          </cell>
        </row>
        <row r="1353">
          <cell r="B1353" t="str">
            <v>55.5</v>
          </cell>
        </row>
        <row r="1354">
          <cell r="B1354" t="str">
            <v>55.51</v>
          </cell>
        </row>
        <row r="1355">
          <cell r="B1355" t="str">
            <v>55.52</v>
          </cell>
        </row>
        <row r="1356">
          <cell r="B1356" t="str">
            <v>60</v>
          </cell>
        </row>
        <row r="1357">
          <cell r="B1357" t="str">
            <v>60.1</v>
          </cell>
        </row>
        <row r="1358">
          <cell r="B1358" t="str">
            <v>60.10</v>
          </cell>
        </row>
        <row r="1359">
          <cell r="B1359" t="str">
            <v>60.10.1</v>
          </cell>
        </row>
        <row r="1360">
          <cell r="B1360" t="str">
            <v>60.10.11</v>
          </cell>
        </row>
        <row r="1361">
          <cell r="B1361" t="str">
            <v>60.10.12</v>
          </cell>
        </row>
        <row r="1362">
          <cell r="B1362" t="str">
            <v>60.10.2</v>
          </cell>
        </row>
        <row r="1363">
          <cell r="B1363" t="str">
            <v>60.2</v>
          </cell>
        </row>
        <row r="1364">
          <cell r="B1364" t="str">
            <v>60.21</v>
          </cell>
        </row>
        <row r="1365">
          <cell r="B1365" t="str">
            <v>60.21.1</v>
          </cell>
        </row>
        <row r="1366">
          <cell r="B1366" t="str">
            <v>60.21.11</v>
          </cell>
        </row>
        <row r="1367">
          <cell r="B1367" t="str">
            <v>60.21.12</v>
          </cell>
        </row>
        <row r="1368">
          <cell r="B1368" t="str">
            <v>60.21.13</v>
          </cell>
        </row>
        <row r="1369">
          <cell r="B1369" t="str">
            <v>60.21.14</v>
          </cell>
        </row>
        <row r="1370">
          <cell r="B1370" t="str">
            <v>60.21.2</v>
          </cell>
        </row>
        <row r="1371">
          <cell r="B1371" t="str">
            <v>60.21.21</v>
          </cell>
        </row>
        <row r="1372">
          <cell r="B1372" t="str">
            <v>60.21.22</v>
          </cell>
        </row>
        <row r="1373">
          <cell r="B1373" t="str">
            <v>60.21.23</v>
          </cell>
        </row>
        <row r="1374">
          <cell r="B1374" t="str">
            <v>60.21.3</v>
          </cell>
        </row>
        <row r="1375">
          <cell r="B1375" t="str">
            <v>60.22</v>
          </cell>
        </row>
        <row r="1376">
          <cell r="B1376" t="str">
            <v>60.23</v>
          </cell>
        </row>
        <row r="1377">
          <cell r="B1377" t="str">
            <v>60.24</v>
          </cell>
        </row>
        <row r="1378">
          <cell r="B1378" t="str">
            <v>60.24.1</v>
          </cell>
        </row>
        <row r="1379">
          <cell r="B1379" t="str">
            <v>60.24.2</v>
          </cell>
        </row>
        <row r="1380">
          <cell r="B1380" t="str">
            <v>60.24.3</v>
          </cell>
        </row>
        <row r="1381">
          <cell r="B1381" t="str">
            <v>60.3</v>
          </cell>
        </row>
        <row r="1382">
          <cell r="B1382" t="str">
            <v>60.30</v>
          </cell>
        </row>
        <row r="1383">
          <cell r="B1383" t="str">
            <v>60.30.1</v>
          </cell>
        </row>
        <row r="1384">
          <cell r="B1384" t="str">
            <v>60.30.11</v>
          </cell>
        </row>
        <row r="1385">
          <cell r="B1385" t="str">
            <v>60.30.12</v>
          </cell>
        </row>
        <row r="1386">
          <cell r="B1386" t="str">
            <v>60.30.2</v>
          </cell>
        </row>
        <row r="1387">
          <cell r="B1387" t="str">
            <v>60.30.21</v>
          </cell>
        </row>
        <row r="1388">
          <cell r="B1388" t="str">
            <v>60.30.22</v>
          </cell>
        </row>
        <row r="1389">
          <cell r="B1389" t="str">
            <v>60.30.3</v>
          </cell>
        </row>
        <row r="1390">
          <cell r="B1390" t="str">
            <v>61</v>
          </cell>
        </row>
        <row r="1391">
          <cell r="B1391" t="str">
            <v>61.1</v>
          </cell>
        </row>
        <row r="1392">
          <cell r="B1392" t="str">
            <v>61.10</v>
          </cell>
        </row>
        <row r="1393">
          <cell r="B1393" t="str">
            <v>61.10.1</v>
          </cell>
        </row>
        <row r="1394">
          <cell r="B1394" t="str">
            <v>61.10.2</v>
          </cell>
        </row>
        <row r="1395">
          <cell r="B1395" t="str">
            <v>61.10.3</v>
          </cell>
        </row>
        <row r="1396">
          <cell r="B1396" t="str">
            <v>61.2</v>
          </cell>
        </row>
        <row r="1397">
          <cell r="B1397" t="str">
            <v>61.20</v>
          </cell>
        </row>
        <row r="1398">
          <cell r="B1398" t="str">
            <v>61.20.1</v>
          </cell>
        </row>
        <row r="1399">
          <cell r="B1399" t="str">
            <v>61.20.2</v>
          </cell>
        </row>
        <row r="1400">
          <cell r="B1400" t="str">
            <v>61.20.3</v>
          </cell>
        </row>
        <row r="1401">
          <cell r="B1401" t="str">
            <v>61.20.4</v>
          </cell>
        </row>
        <row r="1402">
          <cell r="B1402" t="str">
            <v>62</v>
          </cell>
        </row>
        <row r="1403">
          <cell r="B1403" t="str">
            <v>62.1</v>
          </cell>
        </row>
        <row r="1404">
          <cell r="B1404" t="str">
            <v>62.10</v>
          </cell>
        </row>
        <row r="1405">
          <cell r="B1405" t="str">
            <v>62.10.1</v>
          </cell>
        </row>
        <row r="1406">
          <cell r="B1406" t="str">
            <v>62.10.2</v>
          </cell>
        </row>
        <row r="1407">
          <cell r="B1407" t="str">
            <v>62.2</v>
          </cell>
        </row>
        <row r="1408">
          <cell r="B1408" t="str">
            <v>62.20</v>
          </cell>
        </row>
        <row r="1409">
          <cell r="B1409" t="str">
            <v>62.20.1</v>
          </cell>
        </row>
        <row r="1410">
          <cell r="B1410" t="str">
            <v>62.20.2</v>
          </cell>
        </row>
        <row r="1411">
          <cell r="B1411" t="str">
            <v>62.20.3</v>
          </cell>
        </row>
        <row r="1412">
          <cell r="B1412" t="str">
            <v>62.3</v>
          </cell>
        </row>
        <row r="1413">
          <cell r="B1413" t="str">
            <v>62.30</v>
          </cell>
        </row>
        <row r="1414">
          <cell r="B1414" t="str">
            <v>62.30.1</v>
          </cell>
        </row>
        <row r="1415">
          <cell r="B1415" t="str">
            <v>62.30.11</v>
          </cell>
        </row>
        <row r="1416">
          <cell r="B1416" t="str">
            <v>62.30.12</v>
          </cell>
        </row>
        <row r="1417">
          <cell r="B1417" t="str">
            <v>62.30.2</v>
          </cell>
        </row>
        <row r="1418">
          <cell r="B1418" t="str">
            <v>63</v>
          </cell>
        </row>
        <row r="1419">
          <cell r="B1419" t="str">
            <v>63.1</v>
          </cell>
        </row>
        <row r="1420">
          <cell r="B1420" t="str">
            <v>63.11</v>
          </cell>
        </row>
        <row r="1421">
          <cell r="B1421" t="str">
            <v>63.11.1</v>
          </cell>
        </row>
        <row r="1422">
          <cell r="B1422" t="str">
            <v>63.11.2</v>
          </cell>
        </row>
        <row r="1423">
          <cell r="B1423" t="str">
            <v>63.12</v>
          </cell>
        </row>
        <row r="1424">
          <cell r="B1424" t="str">
            <v>63.12.1</v>
          </cell>
        </row>
        <row r="1425">
          <cell r="B1425" t="str">
            <v>63.12.2</v>
          </cell>
        </row>
        <row r="1426">
          <cell r="B1426" t="str">
            <v>63.12.21</v>
          </cell>
        </row>
        <row r="1427">
          <cell r="B1427" t="str">
            <v>63.12.22</v>
          </cell>
        </row>
        <row r="1428">
          <cell r="B1428" t="str">
            <v>63.12.23</v>
          </cell>
        </row>
        <row r="1429">
          <cell r="B1429" t="str">
            <v>63.12.3</v>
          </cell>
        </row>
        <row r="1430">
          <cell r="B1430" t="str">
            <v>63.12.4</v>
          </cell>
        </row>
        <row r="1431">
          <cell r="B1431" t="str">
            <v>63.2</v>
          </cell>
        </row>
        <row r="1432">
          <cell r="B1432" t="str">
            <v>63.21</v>
          </cell>
        </row>
        <row r="1433">
          <cell r="B1433" t="str">
            <v>63.21.1</v>
          </cell>
        </row>
        <row r="1434">
          <cell r="B1434" t="str">
            <v>63.21.2</v>
          </cell>
        </row>
        <row r="1435">
          <cell r="B1435" t="str">
            <v>63.21.21</v>
          </cell>
        </row>
        <row r="1436">
          <cell r="B1436" t="str">
            <v>63.21.22</v>
          </cell>
        </row>
        <row r="1437">
          <cell r="B1437" t="str">
            <v>63.21.23</v>
          </cell>
        </row>
        <row r="1438">
          <cell r="B1438" t="str">
            <v>63.21.24</v>
          </cell>
        </row>
        <row r="1439">
          <cell r="B1439" t="str">
            <v>63.22</v>
          </cell>
        </row>
        <row r="1440">
          <cell r="B1440" t="str">
            <v>63.22.1</v>
          </cell>
        </row>
        <row r="1441">
          <cell r="B1441" t="str">
            <v>63.22.2</v>
          </cell>
        </row>
        <row r="1442">
          <cell r="B1442" t="str">
            <v>63.23</v>
          </cell>
        </row>
        <row r="1443">
          <cell r="B1443" t="str">
            <v>63.23.1</v>
          </cell>
        </row>
        <row r="1444">
          <cell r="B1444" t="str">
            <v>63.23.2</v>
          </cell>
        </row>
        <row r="1445">
          <cell r="B1445" t="str">
            <v>63.23.3</v>
          </cell>
        </row>
        <row r="1446">
          <cell r="B1446" t="str">
            <v>63.23.4</v>
          </cell>
        </row>
        <row r="1447">
          <cell r="B1447" t="str">
            <v>63.23.5</v>
          </cell>
        </row>
        <row r="1448">
          <cell r="B1448" t="str">
            <v>63.23.6</v>
          </cell>
        </row>
        <row r="1449">
          <cell r="B1449" t="str">
            <v>63.3</v>
          </cell>
        </row>
        <row r="1450">
          <cell r="B1450" t="str">
            <v>63.30</v>
          </cell>
        </row>
        <row r="1451">
          <cell r="B1451" t="str">
            <v>63.30.1</v>
          </cell>
        </row>
        <row r="1452">
          <cell r="B1452" t="str">
            <v>63.30.2</v>
          </cell>
        </row>
        <row r="1453">
          <cell r="B1453" t="str">
            <v>63.30.3</v>
          </cell>
        </row>
        <row r="1454">
          <cell r="B1454" t="str">
            <v>63.30.4</v>
          </cell>
        </row>
        <row r="1455">
          <cell r="B1455" t="str">
            <v>63.4</v>
          </cell>
        </row>
        <row r="1456">
          <cell r="B1456" t="str">
            <v>63.40</v>
          </cell>
        </row>
        <row r="1457">
          <cell r="B1457" t="str">
            <v>64</v>
          </cell>
        </row>
        <row r="1458">
          <cell r="B1458" t="str">
            <v>64.1</v>
          </cell>
        </row>
        <row r="1459">
          <cell r="B1459" t="str">
            <v>64.11</v>
          </cell>
        </row>
        <row r="1460">
          <cell r="B1460" t="str">
            <v>64.11.1</v>
          </cell>
        </row>
        <row r="1461">
          <cell r="B1461" t="str">
            <v>64.11.11</v>
          </cell>
        </row>
        <row r="1462">
          <cell r="B1462" t="str">
            <v>64.11.12</v>
          </cell>
        </row>
        <row r="1463">
          <cell r="B1463" t="str">
            <v>64.11.13</v>
          </cell>
        </row>
        <row r="1464">
          <cell r="B1464" t="str">
            <v>64.11.14</v>
          </cell>
        </row>
        <row r="1465">
          <cell r="B1465" t="str">
            <v>64.11.2</v>
          </cell>
        </row>
        <row r="1466">
          <cell r="B1466" t="str">
            <v>64.11.3</v>
          </cell>
        </row>
        <row r="1467">
          <cell r="B1467" t="str">
            <v>64.11.31</v>
          </cell>
        </row>
        <row r="1468">
          <cell r="B1468" t="str">
            <v>64.11.32</v>
          </cell>
        </row>
        <row r="1469">
          <cell r="B1469" t="str">
            <v>64.12</v>
          </cell>
        </row>
        <row r="1470">
          <cell r="B1470" t="str">
            <v>64.2</v>
          </cell>
        </row>
        <row r="1471">
          <cell r="B1471" t="str">
            <v>64.20</v>
          </cell>
        </row>
        <row r="1472">
          <cell r="B1472" t="str">
            <v>64.20.1</v>
          </cell>
        </row>
        <row r="1473">
          <cell r="B1473" t="str">
            <v>64.20.11</v>
          </cell>
        </row>
        <row r="1474">
          <cell r="B1474" t="str">
            <v>64.20.12</v>
          </cell>
        </row>
        <row r="1475">
          <cell r="B1475" t="str">
            <v>64.20.2</v>
          </cell>
        </row>
        <row r="1476">
          <cell r="B1476" t="str">
            <v>64.20.21</v>
          </cell>
        </row>
        <row r="1477">
          <cell r="B1477" t="str">
            <v>64.20.22</v>
          </cell>
        </row>
        <row r="1478">
          <cell r="B1478" t="str">
            <v>64.20.3</v>
          </cell>
        </row>
        <row r="1479">
          <cell r="B1479" t="str">
            <v>65</v>
          </cell>
        </row>
        <row r="1480">
          <cell r="B1480" t="str">
            <v>65.1</v>
          </cell>
        </row>
        <row r="1481">
          <cell r="B1481" t="str">
            <v>65.11</v>
          </cell>
        </row>
        <row r="1482">
          <cell r="B1482" t="str">
            <v>65.11.1</v>
          </cell>
        </row>
        <row r="1483">
          <cell r="B1483" t="str">
            <v>65.11.11</v>
          </cell>
        </row>
        <row r="1484">
          <cell r="B1484" t="str">
            <v>65.11.12</v>
          </cell>
        </row>
        <row r="1485">
          <cell r="B1485" t="str">
            <v>65.11.9</v>
          </cell>
        </row>
        <row r="1486">
          <cell r="B1486" t="str">
            <v>65.12</v>
          </cell>
        </row>
        <row r="1487">
          <cell r="B1487" t="str">
            <v>65.2</v>
          </cell>
        </row>
        <row r="1488">
          <cell r="B1488" t="str">
            <v>65.21</v>
          </cell>
        </row>
        <row r="1489">
          <cell r="B1489" t="str">
            <v>65.22</v>
          </cell>
        </row>
        <row r="1490">
          <cell r="B1490" t="str">
            <v>65.22.1</v>
          </cell>
        </row>
        <row r="1491">
          <cell r="B1491" t="str">
            <v>65.22.2</v>
          </cell>
        </row>
        <row r="1492">
          <cell r="B1492" t="str">
            <v>65.22.3</v>
          </cell>
        </row>
        <row r="1493">
          <cell r="B1493" t="str">
            <v>65.22.4</v>
          </cell>
        </row>
        <row r="1494">
          <cell r="B1494" t="str">
            <v>65.22.5</v>
          </cell>
        </row>
        <row r="1495">
          <cell r="B1495" t="str">
            <v>65.22.6</v>
          </cell>
        </row>
        <row r="1496">
          <cell r="B1496" t="str">
            <v>65.23</v>
          </cell>
        </row>
        <row r="1497">
          <cell r="B1497" t="str">
            <v>65.23.1</v>
          </cell>
        </row>
        <row r="1498">
          <cell r="B1498" t="str">
            <v>65.23.2</v>
          </cell>
        </row>
        <row r="1499">
          <cell r="B1499" t="str">
            <v>65.23.3</v>
          </cell>
        </row>
        <row r="1500">
          <cell r="B1500" t="str">
            <v>65.23.4</v>
          </cell>
        </row>
        <row r="1501">
          <cell r="B1501" t="str">
            <v>65.23.5</v>
          </cell>
        </row>
        <row r="1502">
          <cell r="B1502" t="str">
            <v>66</v>
          </cell>
        </row>
        <row r="1503">
          <cell r="B1503" t="str">
            <v>66.0</v>
          </cell>
        </row>
        <row r="1504">
          <cell r="B1504" t="str">
            <v>66.01</v>
          </cell>
        </row>
        <row r="1505">
          <cell r="B1505" t="str">
            <v>66.02</v>
          </cell>
        </row>
        <row r="1506">
          <cell r="B1506" t="str">
            <v>66.02.1</v>
          </cell>
        </row>
        <row r="1507">
          <cell r="B1507" t="str">
            <v>66.02.2</v>
          </cell>
        </row>
        <row r="1508">
          <cell r="B1508" t="str">
            <v>66.03</v>
          </cell>
        </row>
        <row r="1509">
          <cell r="B1509" t="str">
            <v>66.03.1</v>
          </cell>
        </row>
        <row r="1510">
          <cell r="B1510" t="str">
            <v>66.03.2</v>
          </cell>
        </row>
        <row r="1511">
          <cell r="B1511" t="str">
            <v>66.03.3</v>
          </cell>
        </row>
        <row r="1512">
          <cell r="B1512" t="str">
            <v>66.03.4</v>
          </cell>
        </row>
        <row r="1513">
          <cell r="B1513" t="str">
            <v>66.03.5</v>
          </cell>
        </row>
        <row r="1514">
          <cell r="B1514" t="str">
            <v>66.03.9</v>
          </cell>
        </row>
        <row r="1515">
          <cell r="B1515" t="str">
            <v>67</v>
          </cell>
        </row>
        <row r="1516">
          <cell r="B1516" t="str">
            <v>67.1</v>
          </cell>
        </row>
        <row r="1517">
          <cell r="B1517" t="str">
            <v>67.11</v>
          </cell>
        </row>
        <row r="1518">
          <cell r="B1518" t="str">
            <v>67.11.1</v>
          </cell>
        </row>
        <row r="1519">
          <cell r="B1519" t="str">
            <v>67.11.11</v>
          </cell>
        </row>
        <row r="1520">
          <cell r="B1520" t="str">
            <v>67.11.12</v>
          </cell>
        </row>
        <row r="1521">
          <cell r="B1521" t="str">
            <v>67.11.13</v>
          </cell>
        </row>
        <row r="1522">
          <cell r="B1522" t="str">
            <v>67.11.19</v>
          </cell>
        </row>
        <row r="1523">
          <cell r="B1523" t="str">
            <v>67.12</v>
          </cell>
        </row>
        <row r="1524">
          <cell r="B1524" t="str">
            <v>67.12.1</v>
          </cell>
        </row>
        <row r="1525">
          <cell r="B1525" t="str">
            <v>67.12.2</v>
          </cell>
        </row>
        <row r="1526">
          <cell r="B1526" t="str">
            <v>67.12.3</v>
          </cell>
        </row>
        <row r="1527">
          <cell r="B1527" t="str">
            <v>67.12.4</v>
          </cell>
        </row>
        <row r="1528">
          <cell r="B1528" t="str">
            <v>67.13</v>
          </cell>
        </row>
        <row r="1529">
          <cell r="B1529" t="str">
            <v>67.13.1</v>
          </cell>
        </row>
        <row r="1530">
          <cell r="B1530" t="str">
            <v>67.13.2</v>
          </cell>
        </row>
        <row r="1531">
          <cell r="B1531" t="str">
            <v>67.13.3</v>
          </cell>
        </row>
        <row r="1532">
          <cell r="B1532" t="str">
            <v>67.13.4</v>
          </cell>
        </row>
        <row r="1533">
          <cell r="B1533" t="str">
            <v>67.13.5</v>
          </cell>
        </row>
        <row r="1534">
          <cell r="B1534" t="str">
            <v>67.13.51</v>
          </cell>
        </row>
        <row r="1535">
          <cell r="B1535" t="str">
            <v>67.2</v>
          </cell>
        </row>
        <row r="1536">
          <cell r="B1536" t="str">
            <v>67.20</v>
          </cell>
        </row>
        <row r="1537">
          <cell r="B1537" t="str">
            <v>67.20.1</v>
          </cell>
        </row>
        <row r="1538">
          <cell r="B1538" t="str">
            <v>67.20.2</v>
          </cell>
        </row>
        <row r="1539">
          <cell r="B1539" t="str">
            <v>67.20.3</v>
          </cell>
        </row>
        <row r="1540">
          <cell r="B1540" t="str">
            <v>67.20.4</v>
          </cell>
        </row>
        <row r="1541">
          <cell r="B1541" t="str">
            <v>67.20.9</v>
          </cell>
        </row>
        <row r="1542">
          <cell r="B1542" t="str">
            <v>70</v>
          </cell>
        </row>
        <row r="1543">
          <cell r="B1543" t="str">
            <v>70.1</v>
          </cell>
        </row>
        <row r="1544">
          <cell r="B1544" t="str">
            <v>70.11</v>
          </cell>
        </row>
        <row r="1545">
          <cell r="B1545" t="str">
            <v>70.11.1</v>
          </cell>
        </row>
        <row r="1546">
          <cell r="B1546" t="str">
            <v>70.11.2</v>
          </cell>
        </row>
        <row r="1547">
          <cell r="B1547" t="str">
            <v>70.12</v>
          </cell>
        </row>
        <row r="1548">
          <cell r="B1548" t="str">
            <v>70.12.1</v>
          </cell>
        </row>
        <row r="1549">
          <cell r="B1549" t="str">
            <v>70.12.2</v>
          </cell>
        </row>
        <row r="1550">
          <cell r="B1550" t="str">
            <v>70.12.3</v>
          </cell>
        </row>
        <row r="1551">
          <cell r="B1551" t="str">
            <v>70.2</v>
          </cell>
        </row>
        <row r="1552">
          <cell r="B1552" t="str">
            <v>70.20</v>
          </cell>
        </row>
        <row r="1553">
          <cell r="B1553" t="str">
            <v>70.20.1</v>
          </cell>
        </row>
        <row r="1554">
          <cell r="B1554" t="str">
            <v>70.20.2</v>
          </cell>
        </row>
        <row r="1555">
          <cell r="B1555" t="str">
            <v>70.3</v>
          </cell>
        </row>
        <row r="1556">
          <cell r="B1556" t="str">
            <v>70.31</v>
          </cell>
        </row>
        <row r="1557">
          <cell r="B1557" t="str">
            <v>70.31.1</v>
          </cell>
        </row>
        <row r="1558">
          <cell r="B1558" t="str">
            <v>70.31.11</v>
          </cell>
        </row>
        <row r="1559">
          <cell r="B1559" t="str">
            <v>70.31.12</v>
          </cell>
        </row>
        <row r="1560">
          <cell r="B1560" t="str">
            <v>70.31.2</v>
          </cell>
        </row>
        <row r="1561">
          <cell r="B1561" t="str">
            <v>70.31.21</v>
          </cell>
        </row>
        <row r="1562">
          <cell r="B1562" t="str">
            <v>70.31.22</v>
          </cell>
        </row>
        <row r="1563">
          <cell r="B1563" t="str">
            <v>70.32</v>
          </cell>
        </row>
        <row r="1564">
          <cell r="B1564" t="str">
            <v>70.32.1</v>
          </cell>
        </row>
        <row r="1565">
          <cell r="B1565" t="str">
            <v>70.32.2</v>
          </cell>
        </row>
        <row r="1566">
          <cell r="B1566" t="str">
            <v>70.32.3</v>
          </cell>
        </row>
        <row r="1567">
          <cell r="B1567" t="str">
            <v>71</v>
          </cell>
        </row>
        <row r="1568">
          <cell r="B1568" t="str">
            <v>71.1</v>
          </cell>
        </row>
        <row r="1569">
          <cell r="B1569" t="str">
            <v>71.10</v>
          </cell>
        </row>
        <row r="1570">
          <cell r="B1570" t="str">
            <v>71.2</v>
          </cell>
        </row>
        <row r="1571">
          <cell r="B1571" t="str">
            <v>71.21</v>
          </cell>
        </row>
        <row r="1572">
          <cell r="B1572" t="str">
            <v>71.21.1</v>
          </cell>
        </row>
        <row r="1573">
          <cell r="B1573" t="str">
            <v>71.21.2</v>
          </cell>
        </row>
        <row r="1574">
          <cell r="B1574" t="str">
            <v>71.22</v>
          </cell>
        </row>
        <row r="1575">
          <cell r="B1575" t="str">
            <v>71.23</v>
          </cell>
        </row>
        <row r="1576">
          <cell r="B1576" t="str">
            <v>71.3</v>
          </cell>
        </row>
        <row r="1577">
          <cell r="B1577" t="str">
            <v>71.31</v>
          </cell>
        </row>
        <row r="1578">
          <cell r="B1578" t="str">
            <v>71.32</v>
          </cell>
        </row>
        <row r="1579">
          <cell r="B1579" t="str">
            <v>71.33</v>
          </cell>
        </row>
        <row r="1580">
          <cell r="B1580" t="str">
            <v>71.33.1</v>
          </cell>
        </row>
        <row r="1581">
          <cell r="B1581" t="str">
            <v>71.33.2</v>
          </cell>
        </row>
        <row r="1582">
          <cell r="B1582" t="str">
            <v>71.34</v>
          </cell>
        </row>
        <row r="1583">
          <cell r="B1583" t="str">
            <v>71.34.1</v>
          </cell>
        </row>
        <row r="1584">
          <cell r="B1584" t="str">
            <v>71.34.2</v>
          </cell>
        </row>
        <row r="1585">
          <cell r="B1585" t="str">
            <v>71.34.3</v>
          </cell>
        </row>
        <row r="1586">
          <cell r="B1586" t="str">
            <v>71.34.4</v>
          </cell>
        </row>
        <row r="1587">
          <cell r="B1587" t="str">
            <v>71.34.5</v>
          </cell>
        </row>
        <row r="1588">
          <cell r="B1588" t="str">
            <v>71.34.6</v>
          </cell>
        </row>
        <row r="1589">
          <cell r="B1589" t="str">
            <v>71.34.7</v>
          </cell>
        </row>
        <row r="1590">
          <cell r="B1590" t="str">
            <v>71.34.9</v>
          </cell>
        </row>
        <row r="1591">
          <cell r="B1591" t="str">
            <v>71.4</v>
          </cell>
        </row>
        <row r="1592">
          <cell r="B1592" t="str">
            <v>71.40</v>
          </cell>
        </row>
        <row r="1593">
          <cell r="B1593" t="str">
            <v>71.40.1</v>
          </cell>
        </row>
        <row r="1594">
          <cell r="B1594" t="str">
            <v>71.40.2</v>
          </cell>
        </row>
        <row r="1595">
          <cell r="B1595" t="str">
            <v>71.40.3</v>
          </cell>
        </row>
        <row r="1596">
          <cell r="B1596" t="str">
            <v>71.40.4</v>
          </cell>
        </row>
        <row r="1597">
          <cell r="B1597" t="str">
            <v>71.40.5</v>
          </cell>
        </row>
        <row r="1598">
          <cell r="B1598" t="str">
            <v>71.40.6</v>
          </cell>
        </row>
        <row r="1599">
          <cell r="B1599" t="str">
            <v>71.40.9</v>
          </cell>
        </row>
        <row r="1600">
          <cell r="B1600" t="str">
            <v>72</v>
          </cell>
        </row>
        <row r="1601">
          <cell r="B1601" t="str">
            <v>72.1</v>
          </cell>
        </row>
        <row r="1602">
          <cell r="B1602" t="str">
            <v>72.10</v>
          </cell>
        </row>
        <row r="1603">
          <cell r="B1603" t="str">
            <v>72.2</v>
          </cell>
        </row>
        <row r="1604">
          <cell r="B1604" t="str">
            <v>72.20</v>
          </cell>
        </row>
        <row r="1605">
          <cell r="B1605" t="str">
            <v>72.3</v>
          </cell>
        </row>
        <row r="1606">
          <cell r="B1606" t="str">
            <v>72.30</v>
          </cell>
        </row>
        <row r="1607">
          <cell r="B1607" t="str">
            <v>72.4</v>
          </cell>
        </row>
        <row r="1608">
          <cell r="B1608" t="str">
            <v>72.40</v>
          </cell>
        </row>
        <row r="1609">
          <cell r="B1609" t="str">
            <v>72.5</v>
          </cell>
        </row>
        <row r="1610">
          <cell r="B1610" t="str">
            <v>72.50</v>
          </cell>
        </row>
        <row r="1611">
          <cell r="B1611" t="str">
            <v>72.6</v>
          </cell>
        </row>
        <row r="1612">
          <cell r="B1612" t="str">
            <v>72.60</v>
          </cell>
        </row>
        <row r="1613">
          <cell r="B1613" t="str">
            <v>73</v>
          </cell>
        </row>
        <row r="1614">
          <cell r="B1614" t="str">
            <v>73.1</v>
          </cell>
        </row>
        <row r="1615">
          <cell r="B1615" t="str">
            <v>73.10</v>
          </cell>
        </row>
        <row r="1616">
          <cell r="B1616" t="str">
            <v>73.2</v>
          </cell>
        </row>
        <row r="1617">
          <cell r="B1617" t="str">
            <v>73.20</v>
          </cell>
        </row>
        <row r="1618">
          <cell r="B1618" t="str">
            <v>74</v>
          </cell>
        </row>
        <row r="1619">
          <cell r="B1619" t="str">
            <v>74.1</v>
          </cell>
        </row>
        <row r="1620">
          <cell r="B1620" t="str">
            <v>74.11</v>
          </cell>
        </row>
        <row r="1621">
          <cell r="B1621" t="str">
            <v>74.12</v>
          </cell>
        </row>
        <row r="1622">
          <cell r="B1622" t="str">
            <v>74.12.1</v>
          </cell>
        </row>
        <row r="1623">
          <cell r="B1623" t="str">
            <v>74.12.2</v>
          </cell>
        </row>
        <row r="1624">
          <cell r="B1624" t="str">
            <v>74.13</v>
          </cell>
        </row>
        <row r="1625">
          <cell r="B1625" t="str">
            <v>74.13.1</v>
          </cell>
        </row>
        <row r="1626">
          <cell r="B1626" t="str">
            <v>74.13.2</v>
          </cell>
        </row>
        <row r="1627">
          <cell r="B1627" t="str">
            <v>74.14</v>
          </cell>
        </row>
        <row r="1628">
          <cell r="B1628" t="str">
            <v>74.15</v>
          </cell>
        </row>
        <row r="1629">
          <cell r="B1629" t="str">
            <v>74.15.1</v>
          </cell>
        </row>
        <row r="1630">
          <cell r="B1630" t="str">
            <v>74.15.2</v>
          </cell>
        </row>
        <row r="1631">
          <cell r="B1631" t="str">
            <v>74.2</v>
          </cell>
        </row>
        <row r="1632">
          <cell r="B1632" t="str">
            <v>74.20</v>
          </cell>
        </row>
        <row r="1633">
          <cell r="B1633" t="str">
            <v>74.20.1</v>
          </cell>
        </row>
        <row r="1634">
          <cell r="B1634" t="str">
            <v>74.20.11</v>
          </cell>
        </row>
        <row r="1635">
          <cell r="B1635" t="str">
            <v>74.20.12</v>
          </cell>
        </row>
        <row r="1636">
          <cell r="B1636" t="str">
            <v>74.20.13</v>
          </cell>
        </row>
        <row r="1637">
          <cell r="B1637" t="str">
            <v>74.20.14</v>
          </cell>
        </row>
        <row r="1638">
          <cell r="B1638" t="str">
            <v>74.20.15</v>
          </cell>
        </row>
        <row r="1639">
          <cell r="B1639" t="str">
            <v>74.20.2</v>
          </cell>
        </row>
        <row r="1640">
          <cell r="B1640" t="str">
            <v>74.20.3</v>
          </cell>
        </row>
        <row r="1641">
          <cell r="B1641" t="str">
            <v>74.20.31</v>
          </cell>
        </row>
        <row r="1642">
          <cell r="B1642" t="str">
            <v>74.20.32</v>
          </cell>
        </row>
        <row r="1643">
          <cell r="B1643" t="str">
            <v>74.20.33</v>
          </cell>
        </row>
        <row r="1644">
          <cell r="B1644" t="str">
            <v>74.20.34</v>
          </cell>
        </row>
        <row r="1645">
          <cell r="B1645" t="str">
            <v>74.20.35</v>
          </cell>
        </row>
        <row r="1646">
          <cell r="B1646" t="str">
            <v>74.20.36</v>
          </cell>
        </row>
        <row r="1647">
          <cell r="B1647" t="str">
            <v>74.20.4</v>
          </cell>
        </row>
        <row r="1648">
          <cell r="B1648" t="str">
            <v>74.20.41</v>
          </cell>
        </row>
        <row r="1649">
          <cell r="B1649" t="str">
            <v>74.20.42</v>
          </cell>
        </row>
        <row r="1650">
          <cell r="B1650" t="str">
            <v>74.20.44</v>
          </cell>
        </row>
        <row r="1651">
          <cell r="B1651" t="str">
            <v>74.20.45</v>
          </cell>
        </row>
        <row r="1652">
          <cell r="B1652" t="str">
            <v>74.20.5</v>
          </cell>
        </row>
        <row r="1653">
          <cell r="B1653" t="str">
            <v>74.20.51</v>
          </cell>
        </row>
        <row r="1654">
          <cell r="B1654" t="str">
            <v>74.20.52</v>
          </cell>
        </row>
        <row r="1655">
          <cell r="B1655" t="str">
            <v>74.20.53</v>
          </cell>
        </row>
        <row r="1656">
          <cell r="B1656" t="str">
            <v>74.20.54</v>
          </cell>
        </row>
        <row r="1657">
          <cell r="B1657" t="str">
            <v>74.20.55</v>
          </cell>
        </row>
        <row r="1658">
          <cell r="B1658" t="str">
            <v>74.20.56</v>
          </cell>
        </row>
        <row r="1659">
          <cell r="B1659" t="str">
            <v>74.3</v>
          </cell>
        </row>
        <row r="1660">
          <cell r="B1660" t="str">
            <v>74.30</v>
          </cell>
        </row>
        <row r="1661">
          <cell r="B1661" t="str">
            <v>74.30.1</v>
          </cell>
        </row>
        <row r="1662">
          <cell r="B1662" t="str">
            <v>74.30.2</v>
          </cell>
        </row>
        <row r="1663">
          <cell r="B1663" t="str">
            <v>74.30.3</v>
          </cell>
        </row>
        <row r="1664">
          <cell r="B1664" t="str">
            <v>74.30.4</v>
          </cell>
        </row>
        <row r="1665">
          <cell r="B1665" t="str">
            <v>74.30.5</v>
          </cell>
        </row>
        <row r="1666">
          <cell r="B1666" t="str">
            <v>74.30.6</v>
          </cell>
        </row>
        <row r="1667">
          <cell r="B1667" t="str">
            <v>74.30.7</v>
          </cell>
        </row>
        <row r="1668">
          <cell r="B1668" t="str">
            <v>74.30.8</v>
          </cell>
        </row>
        <row r="1669">
          <cell r="B1669" t="str">
            <v>74.30.9</v>
          </cell>
        </row>
        <row r="1670">
          <cell r="B1670" t="str">
            <v>74.4</v>
          </cell>
        </row>
        <row r="1671">
          <cell r="B1671" t="str">
            <v>74.40</v>
          </cell>
        </row>
        <row r="1672">
          <cell r="B1672" t="str">
            <v>74.5</v>
          </cell>
        </row>
        <row r="1673">
          <cell r="B1673" t="str">
            <v>74.50</v>
          </cell>
        </row>
        <row r="1674">
          <cell r="B1674" t="str">
            <v>74.50.1</v>
          </cell>
        </row>
        <row r="1675">
          <cell r="B1675" t="str">
            <v>74.50.2</v>
          </cell>
        </row>
        <row r="1676">
          <cell r="B1676" t="str">
            <v>74.6</v>
          </cell>
        </row>
        <row r="1677">
          <cell r="B1677" t="str">
            <v>74.60</v>
          </cell>
        </row>
        <row r="1678">
          <cell r="B1678" t="str">
            <v>74.60.1</v>
          </cell>
        </row>
        <row r="1679">
          <cell r="B1679" t="str">
            <v>74.60.2</v>
          </cell>
        </row>
        <row r="1680">
          <cell r="B1680" t="str">
            <v>74.7</v>
          </cell>
        </row>
        <row r="1681">
          <cell r="B1681" t="str">
            <v>74.70</v>
          </cell>
        </row>
        <row r="1682">
          <cell r="B1682" t="str">
            <v>74.70.1</v>
          </cell>
        </row>
        <row r="1683">
          <cell r="B1683" t="str">
            <v>74.70.2</v>
          </cell>
        </row>
        <row r="1684">
          <cell r="B1684" t="str">
            <v>74.70.3</v>
          </cell>
        </row>
        <row r="1685">
          <cell r="B1685" t="str">
            <v>74.8</v>
          </cell>
        </row>
        <row r="1686">
          <cell r="B1686" t="str">
            <v>74.81</v>
          </cell>
        </row>
        <row r="1687">
          <cell r="B1687" t="str">
            <v>74.82</v>
          </cell>
        </row>
        <row r="1688">
          <cell r="B1688" t="str">
            <v>74.83</v>
          </cell>
        </row>
        <row r="1689">
          <cell r="B1689" t="str">
            <v>74.84</v>
          </cell>
        </row>
        <row r="1690">
          <cell r="B1690" t="str">
            <v>75</v>
          </cell>
        </row>
        <row r="1691">
          <cell r="B1691" t="str">
            <v>75.1</v>
          </cell>
        </row>
        <row r="1692">
          <cell r="B1692" t="str">
            <v>75.11</v>
          </cell>
        </row>
        <row r="1693">
          <cell r="B1693" t="str">
            <v>75.11.1</v>
          </cell>
        </row>
        <row r="1694">
          <cell r="B1694" t="str">
            <v>75.11.11</v>
          </cell>
        </row>
        <row r="1695">
          <cell r="B1695" t="str">
            <v>75.11.12</v>
          </cell>
        </row>
        <row r="1696">
          <cell r="B1696" t="str">
            <v>75.11.13</v>
          </cell>
        </row>
        <row r="1697">
          <cell r="B1697" t="str">
            <v>75.11.2</v>
          </cell>
        </row>
        <row r="1698">
          <cell r="B1698" t="str">
            <v>75.11.21</v>
          </cell>
        </row>
        <row r="1699">
          <cell r="B1699" t="str">
            <v>75.11.22</v>
          </cell>
        </row>
        <row r="1700">
          <cell r="B1700" t="str">
            <v>75.11.23</v>
          </cell>
        </row>
        <row r="1701">
          <cell r="B1701" t="str">
            <v>75.11.3</v>
          </cell>
        </row>
        <row r="1702">
          <cell r="B1702" t="str">
            <v>75.11.31</v>
          </cell>
        </row>
        <row r="1703">
          <cell r="B1703" t="str">
            <v>75.11.32</v>
          </cell>
        </row>
        <row r="1704">
          <cell r="B1704" t="str">
            <v>75.11.4</v>
          </cell>
        </row>
        <row r="1705">
          <cell r="B1705" t="str">
            <v>75.11.5</v>
          </cell>
        </row>
        <row r="1706">
          <cell r="B1706" t="str">
            <v>75.11.6</v>
          </cell>
        </row>
        <row r="1707">
          <cell r="B1707" t="str">
            <v>75.11.7</v>
          </cell>
        </row>
        <row r="1708">
          <cell r="B1708" t="str">
            <v>75.11.8</v>
          </cell>
        </row>
        <row r="1709">
          <cell r="B1709" t="str">
            <v>75.12</v>
          </cell>
        </row>
        <row r="1710">
          <cell r="B1710" t="str">
            <v>75.13</v>
          </cell>
        </row>
        <row r="1711">
          <cell r="B1711" t="str">
            <v>75.14</v>
          </cell>
        </row>
        <row r="1712">
          <cell r="B1712" t="str">
            <v>75.2</v>
          </cell>
        </row>
        <row r="1713">
          <cell r="B1713" t="str">
            <v>75.21</v>
          </cell>
        </row>
        <row r="1714">
          <cell r="B1714" t="str">
            <v>75.22</v>
          </cell>
        </row>
        <row r="1715">
          <cell r="B1715" t="str">
            <v>75.23</v>
          </cell>
        </row>
        <row r="1716">
          <cell r="B1716" t="str">
            <v>75.23.1</v>
          </cell>
        </row>
        <row r="1717">
          <cell r="B1717" t="str">
            <v>75.23.11</v>
          </cell>
        </row>
        <row r="1718">
          <cell r="B1718" t="str">
            <v>75.23.12</v>
          </cell>
        </row>
        <row r="1719">
          <cell r="B1719" t="str">
            <v>75.23.13</v>
          </cell>
        </row>
        <row r="1720">
          <cell r="B1720" t="str">
            <v>75.23.14</v>
          </cell>
        </row>
        <row r="1721">
          <cell r="B1721" t="str">
            <v>75.23.15</v>
          </cell>
        </row>
        <row r="1722">
          <cell r="B1722" t="str">
            <v>75.23.16</v>
          </cell>
        </row>
        <row r="1723">
          <cell r="B1723" t="str">
            <v>75.23.17</v>
          </cell>
        </row>
        <row r="1724">
          <cell r="B1724" t="str">
            <v>75.23.18</v>
          </cell>
        </row>
        <row r="1725">
          <cell r="B1725" t="str">
            <v>75.23.19</v>
          </cell>
        </row>
        <row r="1726">
          <cell r="B1726" t="str">
            <v>75.23.2</v>
          </cell>
        </row>
        <row r="1727">
          <cell r="B1727" t="str">
            <v>75.23.21</v>
          </cell>
        </row>
        <row r="1728">
          <cell r="B1728" t="str">
            <v>75.23.22</v>
          </cell>
        </row>
        <row r="1729">
          <cell r="B1729" t="str">
            <v>75.23.3</v>
          </cell>
        </row>
        <row r="1730">
          <cell r="B1730" t="str">
            <v>75.23.31</v>
          </cell>
        </row>
        <row r="1731">
          <cell r="B1731" t="str">
            <v>75.23.32</v>
          </cell>
        </row>
        <row r="1732">
          <cell r="B1732" t="str">
            <v>75.23.33</v>
          </cell>
        </row>
        <row r="1733">
          <cell r="B1733" t="str">
            <v>75.23.4</v>
          </cell>
        </row>
        <row r="1734">
          <cell r="B1734" t="str">
            <v>75.23.5</v>
          </cell>
        </row>
        <row r="1735">
          <cell r="B1735" t="str">
            <v>75.23.51</v>
          </cell>
        </row>
        <row r="1736">
          <cell r="B1736" t="str">
            <v>75.23.52</v>
          </cell>
        </row>
        <row r="1737">
          <cell r="B1737" t="str">
            <v>75.24</v>
          </cell>
        </row>
        <row r="1738">
          <cell r="B1738" t="str">
            <v>75.24.1</v>
          </cell>
        </row>
        <row r="1739">
          <cell r="B1739" t="str">
            <v>75.24.2</v>
          </cell>
        </row>
        <row r="1740">
          <cell r="B1740" t="str">
            <v>75.25</v>
          </cell>
        </row>
        <row r="1741">
          <cell r="B1741" t="str">
            <v>75.25.1</v>
          </cell>
        </row>
        <row r="1742">
          <cell r="B1742" t="str">
            <v>75.25.2</v>
          </cell>
        </row>
        <row r="1743">
          <cell r="B1743" t="str">
            <v>75.3</v>
          </cell>
        </row>
        <row r="1744">
          <cell r="B1744" t="str">
            <v>75.30</v>
          </cell>
        </row>
        <row r="1745">
          <cell r="B1745" t="str">
            <v>80</v>
          </cell>
        </row>
        <row r="1746">
          <cell r="B1746" t="str">
            <v>80.1</v>
          </cell>
        </row>
        <row r="1747">
          <cell r="B1747" t="str">
            <v>80.10</v>
          </cell>
        </row>
        <row r="1748">
          <cell r="B1748" t="str">
            <v>80.10.1</v>
          </cell>
        </row>
        <row r="1749">
          <cell r="B1749" t="str">
            <v>80.10.2</v>
          </cell>
        </row>
        <row r="1750">
          <cell r="B1750" t="str">
            <v>80.10.3</v>
          </cell>
        </row>
        <row r="1751">
          <cell r="B1751" t="str">
            <v>80.2</v>
          </cell>
        </row>
        <row r="1752">
          <cell r="B1752" t="str">
            <v>80.21</v>
          </cell>
        </row>
        <row r="1753">
          <cell r="B1753" t="str">
            <v>80.21.1</v>
          </cell>
        </row>
        <row r="1754">
          <cell r="B1754" t="str">
            <v>80.21.2</v>
          </cell>
        </row>
        <row r="1755">
          <cell r="B1755" t="str">
            <v>80.22</v>
          </cell>
        </row>
        <row r="1756">
          <cell r="B1756" t="str">
            <v>80.22.1</v>
          </cell>
        </row>
        <row r="1757">
          <cell r="B1757" t="str">
            <v>80.22.2</v>
          </cell>
        </row>
        <row r="1758">
          <cell r="B1758" t="str">
            <v>80.22.21</v>
          </cell>
        </row>
        <row r="1759">
          <cell r="B1759" t="str">
            <v>80.22.22</v>
          </cell>
        </row>
        <row r="1760">
          <cell r="B1760" t="str">
            <v>80.22.23</v>
          </cell>
        </row>
        <row r="1761">
          <cell r="B1761" t="str">
            <v>80.3</v>
          </cell>
        </row>
        <row r="1762">
          <cell r="B1762" t="str">
            <v>80.30</v>
          </cell>
        </row>
        <row r="1763">
          <cell r="B1763" t="str">
            <v>80.30.1</v>
          </cell>
        </row>
        <row r="1764">
          <cell r="B1764" t="str">
            <v>80.30.2</v>
          </cell>
        </row>
        <row r="1765">
          <cell r="B1765" t="str">
            <v>80.30.3</v>
          </cell>
        </row>
        <row r="1766">
          <cell r="B1766" t="str">
            <v>80.30.4</v>
          </cell>
        </row>
        <row r="1767">
          <cell r="B1767" t="str">
            <v>80.4</v>
          </cell>
        </row>
        <row r="1768">
          <cell r="B1768" t="str">
            <v>80.41</v>
          </cell>
        </row>
        <row r="1769">
          <cell r="B1769" t="str">
            <v>80.41.1</v>
          </cell>
        </row>
        <row r="1770">
          <cell r="B1770" t="str">
            <v>80.41.2</v>
          </cell>
        </row>
        <row r="1771">
          <cell r="B1771" t="str">
            <v>80.42</v>
          </cell>
        </row>
        <row r="1772">
          <cell r="B1772" t="str">
            <v>85</v>
          </cell>
        </row>
        <row r="1773">
          <cell r="B1773" t="str">
            <v>85.1</v>
          </cell>
        </row>
        <row r="1774">
          <cell r="B1774" t="str">
            <v>85.11</v>
          </cell>
        </row>
        <row r="1775">
          <cell r="B1775" t="str">
            <v>85.11.1</v>
          </cell>
        </row>
        <row r="1776">
          <cell r="B1776" t="str">
            <v>85.11.2</v>
          </cell>
        </row>
        <row r="1777">
          <cell r="B1777" t="str">
            <v>85.12</v>
          </cell>
        </row>
        <row r="1778">
          <cell r="B1778" t="str">
            <v>85.13</v>
          </cell>
        </row>
        <row r="1779">
          <cell r="B1779" t="str">
            <v>85.14</v>
          </cell>
        </row>
        <row r="1780">
          <cell r="B1780" t="str">
            <v>85.14.1</v>
          </cell>
        </row>
        <row r="1781">
          <cell r="B1781" t="str">
            <v>85.14.2</v>
          </cell>
        </row>
        <row r="1782">
          <cell r="B1782" t="str">
            <v>85.14.3</v>
          </cell>
        </row>
        <row r="1783">
          <cell r="B1783" t="str">
            <v>85.14.4</v>
          </cell>
        </row>
        <row r="1784">
          <cell r="B1784" t="str">
            <v>85.14.5</v>
          </cell>
        </row>
        <row r="1785">
          <cell r="B1785" t="str">
            <v>85.14.6</v>
          </cell>
        </row>
        <row r="1786">
          <cell r="B1786" t="str">
            <v>85.2</v>
          </cell>
        </row>
        <row r="1787">
          <cell r="B1787" t="str">
            <v>85.3</v>
          </cell>
        </row>
        <row r="1788">
          <cell r="B1788" t="str">
            <v>85.31</v>
          </cell>
        </row>
        <row r="1789">
          <cell r="B1789" t="str">
            <v>85.32</v>
          </cell>
        </row>
        <row r="1790">
          <cell r="B1790" t="str">
            <v>90</v>
          </cell>
        </row>
        <row r="1791">
          <cell r="B1791" t="str">
            <v>90.0</v>
          </cell>
        </row>
        <row r="1792">
          <cell r="B1792" t="str">
            <v>90.00</v>
          </cell>
        </row>
        <row r="1793">
          <cell r="B1793" t="str">
            <v>90.00.1</v>
          </cell>
        </row>
        <row r="1794">
          <cell r="B1794" t="str">
            <v>90.00.2</v>
          </cell>
        </row>
        <row r="1795">
          <cell r="B1795" t="str">
            <v>90.00.3</v>
          </cell>
        </row>
        <row r="1796">
          <cell r="B1796" t="str">
            <v>91</v>
          </cell>
        </row>
        <row r="1797">
          <cell r="B1797" t="str">
            <v>91.1</v>
          </cell>
        </row>
        <row r="1798">
          <cell r="B1798" t="str">
            <v>91.11</v>
          </cell>
        </row>
        <row r="1799">
          <cell r="B1799" t="str">
            <v>91.12</v>
          </cell>
        </row>
        <row r="1800">
          <cell r="B1800" t="str">
            <v>91.2</v>
          </cell>
        </row>
        <row r="1801">
          <cell r="B1801" t="str">
            <v>91.20</v>
          </cell>
        </row>
        <row r="1802">
          <cell r="B1802" t="str">
            <v>91.3</v>
          </cell>
        </row>
        <row r="1803">
          <cell r="B1803" t="str">
            <v>91.31</v>
          </cell>
        </row>
        <row r="1804">
          <cell r="B1804" t="str">
            <v>91.32</v>
          </cell>
        </row>
        <row r="1805">
          <cell r="B1805" t="str">
            <v>91.33</v>
          </cell>
        </row>
        <row r="1806">
          <cell r="B1806" t="str">
            <v>92</v>
          </cell>
        </row>
        <row r="1807">
          <cell r="B1807" t="str">
            <v>92.1</v>
          </cell>
        </row>
        <row r="1808">
          <cell r="B1808" t="str">
            <v>92.11</v>
          </cell>
        </row>
        <row r="1809">
          <cell r="B1809" t="str">
            <v>92.12</v>
          </cell>
        </row>
        <row r="1810">
          <cell r="B1810" t="str">
            <v>92.13</v>
          </cell>
        </row>
        <row r="1811">
          <cell r="B1811" t="str">
            <v>92.2</v>
          </cell>
        </row>
        <row r="1812">
          <cell r="B1812" t="str">
            <v>92.20</v>
          </cell>
        </row>
        <row r="1813">
          <cell r="B1813" t="str">
            <v>92.3</v>
          </cell>
        </row>
        <row r="1814">
          <cell r="B1814" t="str">
            <v>92.31</v>
          </cell>
        </row>
        <row r="1815">
          <cell r="B1815" t="str">
            <v>92.31.1</v>
          </cell>
        </row>
        <row r="1816">
          <cell r="B1816" t="str">
            <v>92.31.2</v>
          </cell>
        </row>
        <row r="1817">
          <cell r="B1817" t="str">
            <v>92.31.21</v>
          </cell>
        </row>
        <row r="1818">
          <cell r="B1818" t="str">
            <v>92.31.22</v>
          </cell>
        </row>
        <row r="1819">
          <cell r="B1819" t="str">
            <v>92.32</v>
          </cell>
        </row>
        <row r="1820">
          <cell r="B1820" t="str">
            <v>92.33</v>
          </cell>
        </row>
        <row r="1821">
          <cell r="B1821" t="str">
            <v>92.34</v>
          </cell>
        </row>
        <row r="1822">
          <cell r="B1822" t="str">
            <v>92.34.1</v>
          </cell>
        </row>
        <row r="1823">
          <cell r="B1823" t="str">
            <v>92.34.2</v>
          </cell>
        </row>
        <row r="1824">
          <cell r="B1824" t="str">
            <v>92.34.3</v>
          </cell>
        </row>
        <row r="1825">
          <cell r="B1825" t="str">
            <v>92.4</v>
          </cell>
        </row>
        <row r="1826">
          <cell r="B1826" t="str">
            <v>92.40</v>
          </cell>
        </row>
        <row r="1827">
          <cell r="B1827" t="str">
            <v>92.5</v>
          </cell>
        </row>
        <row r="1828">
          <cell r="B1828" t="str">
            <v>92.51</v>
          </cell>
        </row>
        <row r="1829">
          <cell r="B1829" t="str">
            <v>92.52</v>
          </cell>
        </row>
        <row r="1830">
          <cell r="B1830" t="str">
            <v>92.53</v>
          </cell>
        </row>
        <row r="1831">
          <cell r="B1831" t="str">
            <v>92.6</v>
          </cell>
        </row>
        <row r="1832">
          <cell r="B1832" t="str">
            <v>92.61</v>
          </cell>
        </row>
        <row r="1833">
          <cell r="B1833" t="str">
            <v>92.62</v>
          </cell>
        </row>
        <row r="1834">
          <cell r="B1834" t="str">
            <v>92.7</v>
          </cell>
        </row>
        <row r="1835">
          <cell r="B1835" t="str">
            <v>92.71</v>
          </cell>
        </row>
        <row r="1836">
          <cell r="B1836" t="str">
            <v>92.72</v>
          </cell>
        </row>
        <row r="1837">
          <cell r="B1837" t="str">
            <v>93</v>
          </cell>
        </row>
        <row r="1838">
          <cell r="B1838" t="str">
            <v>93.0</v>
          </cell>
        </row>
        <row r="1839">
          <cell r="B1839" t="str">
            <v>93.01</v>
          </cell>
        </row>
        <row r="1840">
          <cell r="B1840" t="str">
            <v>93.02</v>
          </cell>
        </row>
        <row r="1841">
          <cell r="B1841" t="str">
            <v>93.03</v>
          </cell>
        </row>
        <row r="1842">
          <cell r="B1842" t="str">
            <v>93.04</v>
          </cell>
        </row>
        <row r="1843">
          <cell r="B1843" t="str">
            <v>93.05</v>
          </cell>
        </row>
        <row r="1844">
          <cell r="B1844" t="str">
            <v>95</v>
          </cell>
        </row>
        <row r="1845">
          <cell r="B1845" t="str">
            <v>95.0</v>
          </cell>
        </row>
        <row r="1846">
          <cell r="B1846" t="str">
            <v>95.00</v>
          </cell>
        </row>
        <row r="1847">
          <cell r="B1847" t="str">
            <v>99</v>
          </cell>
        </row>
        <row r="1848">
          <cell r="B1848" t="str">
            <v>99.0</v>
          </cell>
        </row>
        <row r="1849">
          <cell r="B1849" t="str">
            <v>99.00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19 (Александровск-Сахал)"/>
      <sheetName val="ИНН справка"/>
      <sheetName val="Реестр  16-17-18"/>
      <sheetName val="провер"/>
      <sheetName val="Реестр "/>
      <sheetName val="От_1"/>
      <sheetName val="От_2"/>
      <sheetName val="От_3"/>
      <sheetName val="От_4"/>
      <sheetName val="От_4 (2)"/>
      <sheetName val="От_5"/>
      <sheetName val="От_6"/>
      <sheetName val="От_7"/>
      <sheetName val="От_8"/>
      <sheetName val="От_9"/>
      <sheetName val="От_10"/>
      <sheetName val="От_11"/>
      <sheetName val="ОКВЭД 2017"/>
      <sheetName val="Вид субсидии"/>
      <sheetName val="Субъект поддержки"/>
      <sheetName val="МО"/>
    </sheetNames>
    <sheetDataSet>
      <sheetData sheetId="0"/>
      <sheetData sheetId="1">
        <row r="2">
          <cell r="A2" t="str">
            <v>ИНН</v>
          </cell>
          <cell r="B2" t="str">
            <v>Наименование юридического лица</v>
          </cell>
          <cell r="C2" t="str">
            <v>КОД деятельности</v>
          </cell>
          <cell r="D2" t="str">
            <v>Организационно правовая форма  (ИП, СМСП, КФХ,ОИП)</v>
          </cell>
          <cell r="E2" t="str">
            <v>Категория субъекта предпринимательства (МП,МКП, СП)</v>
          </cell>
        </row>
        <row r="3">
          <cell r="A3">
            <v>2540101286</v>
          </cell>
          <cell r="B3" t="str">
            <v>ООО "Менеджер"</v>
          </cell>
          <cell r="C3" t="str">
            <v>46,38</v>
          </cell>
          <cell r="D3" t="str">
            <v>СМСП</v>
          </cell>
          <cell r="E3" t="str">
            <v>МП</v>
          </cell>
        </row>
        <row r="4">
          <cell r="A4">
            <v>2543018879</v>
          </cell>
          <cell r="B4" t="str">
            <v>АО "Мерси Агро Сахалин"</v>
          </cell>
          <cell r="C4" t="str">
            <v>01,46</v>
          </cell>
          <cell r="D4" t="str">
            <v>СМСП</v>
          </cell>
          <cell r="E4" t="str">
            <v>МКП</v>
          </cell>
        </row>
        <row r="5">
          <cell r="A5">
            <v>6501005233</v>
          </cell>
          <cell r="B5" t="str">
            <v>ОАО  "Сахалинавтотранс"</v>
          </cell>
          <cell r="C5" t="str">
            <v>49.3</v>
          </cell>
          <cell r="D5" t="str">
            <v>СМСП</v>
          </cell>
          <cell r="E5" t="str">
            <v>СП</v>
          </cell>
        </row>
        <row r="6">
          <cell r="A6">
            <v>6501005498</v>
          </cell>
          <cell r="B6" t="str">
            <v>ООО "Посейон"</v>
          </cell>
          <cell r="C6" t="str">
            <v>96</v>
          </cell>
          <cell r="D6" t="str">
            <v>СМСП</v>
          </cell>
          <cell r="E6" t="str">
            <v>МП</v>
          </cell>
        </row>
        <row r="7">
          <cell r="A7">
            <v>6501007632</v>
          </cell>
          <cell r="B7" t="str">
            <v>ООО "Геосеймс"</v>
          </cell>
          <cell r="C7" t="str">
            <v>71</v>
          </cell>
          <cell r="D7" t="str">
            <v>СМСП</v>
          </cell>
          <cell r="E7" t="str">
            <v>МКП</v>
          </cell>
        </row>
        <row r="8">
          <cell r="A8">
            <v>6501008516</v>
          </cell>
          <cell r="B8" t="str">
            <v>ООО Фирма «Скутер»</v>
          </cell>
          <cell r="C8" t="str">
            <v>41.20</v>
          </cell>
          <cell r="D8" t="str">
            <v>СМСП</v>
          </cell>
          <cell r="E8" t="str">
            <v>МП</v>
          </cell>
        </row>
        <row r="9">
          <cell r="A9">
            <v>6501011004</v>
          </cell>
          <cell r="B9" t="str">
            <v>ООО "ЦМГ "Финист"</v>
          </cell>
          <cell r="C9" t="str">
            <v>86.10</v>
          </cell>
          <cell r="D9" t="str">
            <v>СМСП</v>
          </cell>
          <cell r="E9" t="str">
            <v>МП</v>
          </cell>
        </row>
        <row r="10">
          <cell r="A10">
            <v>6501011163</v>
          </cell>
          <cell r="B10" t="str">
            <v>ЗАО"САХАЛИНАГРОПРОМСНАБ"</v>
          </cell>
          <cell r="C10" t="str">
            <v>45.31.1</v>
          </cell>
          <cell r="D10" t="str">
            <v>СМСП</v>
          </cell>
          <cell r="E10" t="str">
            <v>МП</v>
          </cell>
        </row>
        <row r="11">
          <cell r="A11">
            <v>6501015270</v>
          </cell>
          <cell r="B11" t="str">
            <v>ООО "Крильон-Сервис"</v>
          </cell>
          <cell r="C11" t="str">
            <v>47</v>
          </cell>
          <cell r="D11" t="str">
            <v>СМСП</v>
          </cell>
          <cell r="E11" t="str">
            <v>МП</v>
          </cell>
        </row>
        <row r="12">
          <cell r="A12">
            <v>6501018881</v>
          </cell>
          <cell r="B12" t="str">
            <v>ООО "Аркаия"</v>
          </cell>
          <cell r="C12" t="str">
            <v>96</v>
          </cell>
          <cell r="D12" t="str">
            <v>СМСП</v>
          </cell>
          <cell r="E12" t="str">
            <v>МП</v>
          </cell>
        </row>
        <row r="13">
          <cell r="A13">
            <v>6501027580</v>
          </cell>
          <cell r="B13" t="str">
            <v>АО "Молочный комбинат "Южно-Сахалинский"</v>
          </cell>
          <cell r="C13" t="str">
            <v>10.5</v>
          </cell>
          <cell r="D13" t="str">
            <v>СМСП</v>
          </cell>
          <cell r="E13" t="str">
            <v>СП</v>
          </cell>
        </row>
        <row r="14">
          <cell r="A14">
            <v>6501036619</v>
          </cell>
          <cell r="B14" t="str">
            <v>АО "Южно-Сахалинский хлебокомбинат"</v>
          </cell>
          <cell r="C14" t="str">
            <v>10,71</v>
          </cell>
          <cell r="D14" t="str">
            <v>СМСП</v>
          </cell>
          <cell r="E14" t="str">
            <v>СП</v>
          </cell>
        </row>
        <row r="15">
          <cell r="A15">
            <v>6501067536</v>
          </cell>
          <cell r="B15" t="str">
            <v>ООО "Рыбовострой"</v>
          </cell>
          <cell r="C15" t="str">
            <v>41</v>
          </cell>
          <cell r="D15" t="str">
            <v>СМСП</v>
          </cell>
          <cell r="E15" t="str">
            <v>МП</v>
          </cell>
        </row>
        <row r="16">
          <cell r="A16">
            <v>6501068184</v>
          </cell>
          <cell r="B16" t="str">
            <v>ООО "Сахалинский произвоственно-коммерческий центр "Востокметехника"</v>
          </cell>
          <cell r="C16" t="str">
            <v>46</v>
          </cell>
          <cell r="D16" t="str">
            <v>СМСП</v>
          </cell>
          <cell r="E16" t="str">
            <v>МП</v>
          </cell>
        </row>
        <row r="17">
          <cell r="A17">
            <v>6501069029</v>
          </cell>
          <cell r="B17" t="str">
            <v>ООО "ЭОН"</v>
          </cell>
          <cell r="C17" t="str">
            <v>71</v>
          </cell>
          <cell r="D17" t="str">
            <v>СМСП</v>
          </cell>
          <cell r="E17" t="str">
            <v>МП</v>
          </cell>
        </row>
        <row r="18">
          <cell r="A18">
            <v>6501071331</v>
          </cell>
          <cell r="B18" t="str">
            <v>ООО "Меицинская торговля"</v>
          </cell>
          <cell r="C18" t="str">
            <v>47</v>
          </cell>
          <cell r="D18" t="str">
            <v>СМСП</v>
          </cell>
          <cell r="E18" t="str">
            <v>МП</v>
          </cell>
        </row>
        <row r="19">
          <cell r="A19">
            <v>6501076516</v>
          </cell>
          <cell r="B19" t="str">
            <v>ЗАО  «Момент-13»</v>
          </cell>
          <cell r="C19" t="str">
            <v>25</v>
          </cell>
          <cell r="D19" t="str">
            <v>СМСП</v>
          </cell>
          <cell r="E19" t="str">
            <v>СП</v>
          </cell>
        </row>
        <row r="20">
          <cell r="A20">
            <v>6501085687</v>
          </cell>
          <cell r="B20" t="str">
            <v>ООО "ТОЧ"</v>
          </cell>
          <cell r="C20" t="str">
            <v>23</v>
          </cell>
          <cell r="D20" t="str">
            <v>СМСП</v>
          </cell>
          <cell r="E20" t="str">
            <v>МП</v>
          </cell>
        </row>
        <row r="21">
          <cell r="A21">
            <v>6501086419</v>
          </cell>
          <cell r="B21" t="str">
            <v>ООО Фирма "Пассажирское автотранспортное преприятие-3"</v>
          </cell>
          <cell r="C21" t="str">
            <v>49.3</v>
          </cell>
          <cell r="D21" t="str">
            <v>СМСП</v>
          </cell>
          <cell r="E21" t="str">
            <v>МП</v>
          </cell>
        </row>
        <row r="22">
          <cell r="A22">
            <v>6501086634</v>
          </cell>
          <cell r="B22" t="str">
            <v>ЗАО "Тепломонтажсервис"</v>
          </cell>
          <cell r="C22" t="str">
            <v>68</v>
          </cell>
          <cell r="D22" t="str">
            <v>СМСП</v>
          </cell>
          <cell r="E22" t="str">
            <v>МП</v>
          </cell>
        </row>
        <row r="23">
          <cell r="A23">
            <v>6501090366</v>
          </cell>
          <cell r="B23" t="str">
            <v>ООО "Диал"</v>
          </cell>
          <cell r="C23" t="str">
            <v>96</v>
          </cell>
          <cell r="D23" t="str">
            <v>СМСП</v>
          </cell>
          <cell r="E23" t="str">
            <v>МП</v>
          </cell>
        </row>
        <row r="24">
          <cell r="A24">
            <v>6501090616</v>
          </cell>
          <cell r="B24" t="str">
            <v>ООО транзит П</v>
          </cell>
          <cell r="C24" t="str">
            <v>41</v>
          </cell>
          <cell r="D24" t="str">
            <v>СМСП</v>
          </cell>
          <cell r="E24" t="str">
            <v>МП</v>
          </cell>
        </row>
        <row r="25">
          <cell r="A25">
            <v>6501091017</v>
          </cell>
          <cell r="B25" t="str">
            <v>ООО "Фирма Модуль-97"</v>
          </cell>
          <cell r="C25" t="str">
            <v>10.2</v>
          </cell>
          <cell r="D25" t="str">
            <v>СМСП</v>
          </cell>
          <cell r="E25" t="str">
            <v>МП</v>
          </cell>
        </row>
        <row r="26">
          <cell r="A26">
            <v>6501094402</v>
          </cell>
          <cell r="B26" t="str">
            <v>ООО "Росскласс"</v>
          </cell>
          <cell r="C26" t="str">
            <v>47</v>
          </cell>
          <cell r="D26" t="str">
            <v>СМСП</v>
          </cell>
          <cell r="E26" t="str">
            <v>МП</v>
          </cell>
        </row>
        <row r="27">
          <cell r="A27">
            <v>6501094522</v>
          </cell>
          <cell r="B27" t="str">
            <v>ООО "Лесное транспортно- торговое преприятие"</v>
          </cell>
          <cell r="C27" t="str">
            <v>16.10.1</v>
          </cell>
          <cell r="D27" t="str">
            <v>СМСП</v>
          </cell>
          <cell r="E27" t="str">
            <v>МКП</v>
          </cell>
        </row>
        <row r="28">
          <cell r="A28">
            <v>6501095879</v>
          </cell>
          <cell r="B28" t="str">
            <v>ЗАО "Эй и эй интерненэшнл (Сахалин) ЗАО"</v>
          </cell>
          <cell r="C28" t="str">
            <v>86</v>
          </cell>
          <cell r="D28" t="str">
            <v>СМСП</v>
          </cell>
          <cell r="E28" t="str">
            <v>МП</v>
          </cell>
        </row>
        <row r="29">
          <cell r="A29">
            <v>6501096223</v>
          </cell>
          <cell r="B29" t="str">
            <v>ООО  "Южно-Сахалинская автобаза сахоблпотребсоюза"</v>
          </cell>
          <cell r="C29" t="str">
            <v>45.2</v>
          </cell>
          <cell r="D29" t="str">
            <v>СМСП</v>
          </cell>
          <cell r="E29" t="str">
            <v>МП</v>
          </cell>
        </row>
        <row r="30">
          <cell r="A30">
            <v>6501096304</v>
          </cell>
          <cell r="B30" t="str">
            <v>ООО «Окна Сахалина»</v>
          </cell>
          <cell r="C30" t="str">
            <v>22.23</v>
          </cell>
          <cell r="D30" t="str">
            <v>СМСП</v>
          </cell>
          <cell r="E30" t="str">
            <v>МП</v>
          </cell>
        </row>
        <row r="31">
          <cell r="A31">
            <v>6501096544</v>
          </cell>
          <cell r="B31" t="str">
            <v>ООО     "Омега- плюс"</v>
          </cell>
          <cell r="C31" t="str">
            <v>79</v>
          </cell>
          <cell r="D31" t="str">
            <v>СМСП</v>
          </cell>
          <cell r="E31" t="str">
            <v>МКП</v>
          </cell>
        </row>
        <row r="32">
          <cell r="A32">
            <v>6501096760</v>
          </cell>
          <cell r="B32" t="str">
            <v>ООО "Зима Сервис"</v>
          </cell>
          <cell r="C32" t="str">
            <v>68</v>
          </cell>
          <cell r="D32" t="str">
            <v>СМСП</v>
          </cell>
          <cell r="E32" t="str">
            <v>МП</v>
          </cell>
        </row>
        <row r="33">
          <cell r="A33">
            <v>6501097770</v>
          </cell>
          <cell r="B33" t="str">
            <v>ООО "Лентал"</v>
          </cell>
          <cell r="C33" t="str">
            <v>41</v>
          </cell>
          <cell r="D33" t="str">
            <v>СМСП</v>
          </cell>
          <cell r="E33" t="str">
            <v>СП</v>
          </cell>
        </row>
        <row r="34">
          <cell r="A34">
            <v>6501097820</v>
          </cell>
          <cell r="B34" t="str">
            <v>ООО "Парнас-ЮГ"</v>
          </cell>
          <cell r="C34" t="str">
            <v>68</v>
          </cell>
          <cell r="D34" t="str">
            <v>СМСП</v>
          </cell>
          <cell r="E34" t="str">
            <v>МП</v>
          </cell>
        </row>
        <row r="35">
          <cell r="A35">
            <v>6501100744</v>
          </cell>
          <cell r="B35" t="str">
            <v xml:space="preserve">ООО "Русские технологии"
</v>
          </cell>
          <cell r="C35" t="str">
            <v>45.20.2</v>
          </cell>
          <cell r="D35" t="str">
            <v>СМСП</v>
          </cell>
          <cell r="E35" t="str">
            <v>МКП</v>
          </cell>
        </row>
        <row r="36">
          <cell r="A36">
            <v>6501101466</v>
          </cell>
          <cell r="B36" t="str">
            <v>ООО «Вифлеем»</v>
          </cell>
          <cell r="C36" t="str">
            <v>79,11</v>
          </cell>
          <cell r="D36" t="str">
            <v>СМСП</v>
          </cell>
          <cell r="E36" t="str">
            <v>МКП</v>
          </cell>
        </row>
        <row r="37">
          <cell r="A37">
            <v>6501102780</v>
          </cell>
          <cell r="B37" t="str">
            <v>АО "Консервный заво альневосточный"</v>
          </cell>
          <cell r="C37" t="str">
            <v>10.2</v>
          </cell>
          <cell r="D37" t="str">
            <v>СМСП</v>
          </cell>
          <cell r="E37" t="str">
            <v>СП</v>
          </cell>
        </row>
        <row r="38">
          <cell r="A38">
            <v>6501104805</v>
          </cell>
          <cell r="B38" t="str">
            <v>ООО "Спецстальконструкция"</v>
          </cell>
          <cell r="C38" t="str">
            <v>46</v>
          </cell>
          <cell r="D38" t="str">
            <v>СМСП</v>
          </cell>
          <cell r="E38" t="str">
            <v>МП</v>
          </cell>
        </row>
        <row r="39">
          <cell r="A39">
            <v>6501104876</v>
          </cell>
          <cell r="B39" t="str">
            <v xml:space="preserve">ООО  "Сахавтодорсервис"
</v>
          </cell>
          <cell r="C39" t="str">
            <v>68.20.2</v>
          </cell>
          <cell r="D39" t="str">
            <v>СМСП</v>
          </cell>
          <cell r="E39" t="str">
            <v>МКП</v>
          </cell>
        </row>
        <row r="40">
          <cell r="A40">
            <v>6501105446</v>
          </cell>
          <cell r="B40" t="str">
            <v>ЗАО «Киномир»</v>
          </cell>
          <cell r="C40" t="str">
            <v>59</v>
          </cell>
          <cell r="D40" t="str">
            <v>СМСП</v>
          </cell>
          <cell r="E40" t="str">
            <v>СП</v>
          </cell>
        </row>
        <row r="41">
          <cell r="A41">
            <v>6501108133</v>
          </cell>
          <cell r="B41" t="str">
            <v>ООО "Горо Мастеров Сервис"</v>
          </cell>
          <cell r="C41" t="str">
            <v>41</v>
          </cell>
          <cell r="D41" t="str">
            <v>СМСП</v>
          </cell>
          <cell r="E41" t="str">
            <v>МП</v>
          </cell>
        </row>
        <row r="42">
          <cell r="A42">
            <v>6501109401</v>
          </cell>
          <cell r="B42" t="str">
            <v>ООО "ЛИГО-Дизайн"</v>
          </cell>
          <cell r="C42" t="str">
            <v>41</v>
          </cell>
          <cell r="D42" t="str">
            <v>СМСП</v>
          </cell>
          <cell r="E42" t="str">
            <v>СП</v>
          </cell>
        </row>
        <row r="43">
          <cell r="A43">
            <v>6501109786</v>
          </cell>
          <cell r="B43" t="str">
            <v>ООО ТУР - БИЗНЕС КЛУБ "АМИСТ"</v>
          </cell>
          <cell r="C43" t="str">
            <v>79,1</v>
          </cell>
          <cell r="D43" t="str">
            <v>СМСП</v>
          </cell>
          <cell r="E43" t="str">
            <v>МКП</v>
          </cell>
        </row>
        <row r="44">
          <cell r="A44">
            <v>6501110206</v>
          </cell>
          <cell r="B44" t="str">
            <v>ООО "Вирго"</v>
          </cell>
          <cell r="C44" t="str">
            <v>47</v>
          </cell>
          <cell r="D44" t="str">
            <v>СМСП</v>
          </cell>
          <cell r="E44" t="str">
            <v>МП</v>
          </cell>
        </row>
        <row r="45">
          <cell r="A45">
            <v>6501110728</v>
          </cell>
          <cell r="B45" t="str">
            <v>ООО "Центр красоты и зоровья "Эстетика"</v>
          </cell>
          <cell r="C45" t="str">
            <v>93</v>
          </cell>
          <cell r="D45" t="str">
            <v>СМСП</v>
          </cell>
          <cell r="E45" t="str">
            <v>МП</v>
          </cell>
        </row>
        <row r="46">
          <cell r="A46">
            <v>6501111305</v>
          </cell>
          <cell r="B46" t="str">
            <v>ЗАО "Южсахмежрайгаз"</v>
          </cell>
          <cell r="C46" t="str">
            <v>47</v>
          </cell>
          <cell r="D46" t="str">
            <v>СМСП</v>
          </cell>
          <cell r="E46" t="str">
            <v>МП</v>
          </cell>
        </row>
        <row r="47">
          <cell r="A47">
            <v>6501113197</v>
          </cell>
          <cell r="B47" t="str">
            <v>ООО "Панальпина Сахалинские проекты"</v>
          </cell>
          <cell r="C47" t="str">
            <v>52,33</v>
          </cell>
          <cell r="D47" t="str">
            <v>СМСП</v>
          </cell>
          <cell r="E47" t="str">
            <v>МП</v>
          </cell>
        </row>
        <row r="48">
          <cell r="A48">
            <v>6501113373</v>
          </cell>
          <cell r="B48" t="str">
            <v>ООО    "Южно-Сахалинское автотранспортное преприятие № 4"</v>
          </cell>
          <cell r="C48" t="str">
            <v>68</v>
          </cell>
          <cell r="D48" t="str">
            <v>СМСП</v>
          </cell>
          <cell r="E48" t="str">
            <v>МП</v>
          </cell>
        </row>
        <row r="49">
          <cell r="A49">
            <v>6501113856</v>
          </cell>
          <cell r="B49" t="str">
            <v>ООО "Сахалин Оптик"</v>
          </cell>
          <cell r="C49" t="str">
            <v>47</v>
          </cell>
          <cell r="D49" t="str">
            <v>СМСП</v>
          </cell>
          <cell r="E49" t="str">
            <v>МП</v>
          </cell>
        </row>
        <row r="50">
          <cell r="A50">
            <v>6501115074</v>
          </cell>
          <cell r="B50" t="str">
            <v>ООО "Санрайз-тур"</v>
          </cell>
          <cell r="C50" t="str">
            <v>79</v>
          </cell>
          <cell r="D50" t="str">
            <v>СМСП</v>
          </cell>
          <cell r="E50" t="str">
            <v>МП</v>
          </cell>
        </row>
        <row r="51">
          <cell r="A51">
            <v>6501115370</v>
          </cell>
          <cell r="B51" t="str">
            <v>ООО «Янтарное»</v>
          </cell>
          <cell r="C51" t="str">
            <v>03.1</v>
          </cell>
          <cell r="D51" t="str">
            <v>СМСП</v>
          </cell>
          <cell r="E51" t="str">
            <v>МП</v>
          </cell>
        </row>
        <row r="52">
          <cell r="A52">
            <v>6501116222</v>
          </cell>
          <cell r="B52" t="str">
            <v>ООО "Савник"</v>
          </cell>
          <cell r="C52" t="str">
            <v>45.2</v>
          </cell>
          <cell r="D52" t="str">
            <v>СМСП</v>
          </cell>
          <cell r="E52" t="str">
            <v>МП</v>
          </cell>
        </row>
        <row r="53">
          <cell r="A53">
            <v>6501116423</v>
          </cell>
          <cell r="B53" t="str">
            <v>ООО "Мегаент"</v>
          </cell>
          <cell r="C53" t="str">
            <v>86</v>
          </cell>
          <cell r="D53" t="str">
            <v>СМСП</v>
          </cell>
          <cell r="E53" t="str">
            <v>МП</v>
          </cell>
        </row>
        <row r="54">
          <cell r="A54">
            <v>6501117272</v>
          </cell>
          <cell r="B54" t="str">
            <v>ООО "Югснаб"</v>
          </cell>
          <cell r="C54" t="str">
            <v>52.2</v>
          </cell>
          <cell r="D54" t="str">
            <v>СМСП</v>
          </cell>
          <cell r="E54" t="str">
            <v>МП</v>
          </cell>
        </row>
        <row r="55">
          <cell r="A55">
            <v>6501117716</v>
          </cell>
          <cell r="B55" t="str">
            <v>ООО "Остов"</v>
          </cell>
          <cell r="C55" t="str">
            <v>43.12</v>
          </cell>
          <cell r="D55" t="str">
            <v>СМСП</v>
          </cell>
          <cell r="E55" t="str">
            <v>МП</v>
          </cell>
        </row>
        <row r="56">
          <cell r="A56">
            <v>6501120067</v>
          </cell>
          <cell r="B56" t="str">
            <v>ЗАО "Аэропорт- Сервис»</v>
          </cell>
          <cell r="C56" t="str">
            <v>52,33</v>
          </cell>
          <cell r="D56" t="str">
            <v>СМСП</v>
          </cell>
          <cell r="E56" t="str">
            <v>СП</v>
          </cell>
        </row>
        <row r="57">
          <cell r="A57">
            <v>6501120148</v>
          </cell>
          <cell r="B57" t="str">
            <v>ООО "Дентал-косметик"</v>
          </cell>
          <cell r="C57" t="str">
            <v>86</v>
          </cell>
          <cell r="D57" t="str">
            <v>СМСП</v>
          </cell>
          <cell r="E57" t="str">
            <v>МКП</v>
          </cell>
        </row>
        <row r="58">
          <cell r="A58">
            <v>6501121180</v>
          </cell>
          <cell r="B58" t="str">
            <v>ООО ТФ "Сахалинский бекон-2"</v>
          </cell>
          <cell r="C58" t="str">
            <v>01.4</v>
          </cell>
          <cell r="D58" t="str">
            <v>СМСП</v>
          </cell>
          <cell r="E58" t="str">
            <v>СП</v>
          </cell>
        </row>
        <row r="59">
          <cell r="A59">
            <v>6501121335</v>
          </cell>
          <cell r="B59" t="str">
            <v>ООО  "СМ Трейдинг"</v>
          </cell>
          <cell r="C59" t="str">
            <v>49.3</v>
          </cell>
          <cell r="D59" t="str">
            <v>СМСП</v>
          </cell>
          <cell r="E59" t="str">
            <v>МП</v>
          </cell>
        </row>
        <row r="60">
          <cell r="A60">
            <v>6501121670</v>
          </cell>
          <cell r="B60" t="str">
            <v>ООО  "Сахалинская швейная фабрика"</v>
          </cell>
          <cell r="C60" t="str">
            <v>13</v>
          </cell>
          <cell r="D60" t="str">
            <v>СМСП</v>
          </cell>
          <cell r="E60" t="str">
            <v>МП</v>
          </cell>
        </row>
        <row r="61">
          <cell r="A61">
            <v>6501121977</v>
          </cell>
          <cell r="B61" t="str">
            <v>ООО Центр Сервисных Услуг «Медтехника»</v>
          </cell>
          <cell r="C61" t="str">
            <v>33.13</v>
          </cell>
          <cell r="D61" t="str">
            <v>СМСП</v>
          </cell>
          <cell r="E61" t="str">
            <v>МП</v>
          </cell>
        </row>
        <row r="62">
          <cell r="A62">
            <v>6501130900</v>
          </cell>
          <cell r="B62" t="str">
            <v>ООО "Продагро"</v>
          </cell>
          <cell r="C62" t="str">
            <v>01.5</v>
          </cell>
          <cell r="D62" t="str">
            <v>СМСП</v>
          </cell>
          <cell r="E62" t="str">
            <v>МП</v>
          </cell>
        </row>
        <row r="63">
          <cell r="A63">
            <v>6501140257</v>
          </cell>
          <cell r="B63" t="str">
            <v>ООО «Сахалинская Строительная Компания»</v>
          </cell>
          <cell r="C63" t="str">
            <v>41.20</v>
          </cell>
          <cell r="D63" t="str">
            <v>СМСП</v>
          </cell>
          <cell r="E63" t="str">
            <v>МП</v>
          </cell>
        </row>
        <row r="64">
          <cell r="A64">
            <v>6501140610</v>
          </cell>
          <cell r="B64" t="str">
            <v>ООО "АвиасалонЪ"</v>
          </cell>
          <cell r="C64" t="str">
            <v>52.2</v>
          </cell>
          <cell r="D64" t="str">
            <v>СМСП</v>
          </cell>
          <cell r="E64" t="str">
            <v>МП</v>
          </cell>
        </row>
        <row r="65">
          <cell r="A65">
            <v>6501141010</v>
          </cell>
          <cell r="B65" t="str">
            <v>ООО "Геостройпроект"</v>
          </cell>
          <cell r="C65" t="str">
            <v>41</v>
          </cell>
          <cell r="D65" t="str">
            <v>СМСП</v>
          </cell>
          <cell r="E65" t="str">
            <v>МП</v>
          </cell>
        </row>
        <row r="66">
          <cell r="A66">
            <v>6501144445</v>
          </cell>
          <cell r="B66" t="str">
            <v>ООО "Масстрой"</v>
          </cell>
          <cell r="C66" t="str">
            <v>41</v>
          </cell>
          <cell r="D66" t="str">
            <v>СМСП</v>
          </cell>
          <cell r="E66" t="str">
            <v>СП</v>
          </cell>
        </row>
        <row r="67">
          <cell r="A67">
            <v>6501144460</v>
          </cell>
          <cell r="B67" t="str">
            <v>ООО "Кондитерская лавка"</v>
          </cell>
          <cell r="C67" t="str">
            <v>10,71</v>
          </cell>
          <cell r="D67" t="str">
            <v>СМСП</v>
          </cell>
          <cell r="E67" t="str">
            <v>МКП</v>
          </cell>
        </row>
        <row r="68">
          <cell r="A68">
            <v>6501145495</v>
          </cell>
          <cell r="B68" t="str">
            <v>ООО "Айлэн женерал Сервисес"</v>
          </cell>
          <cell r="C68" t="str">
            <v>84</v>
          </cell>
          <cell r="D68" t="str">
            <v>СМСП</v>
          </cell>
          <cell r="E68" t="str">
            <v>МП</v>
          </cell>
        </row>
        <row r="69">
          <cell r="A69">
            <v>6501145520</v>
          </cell>
          <cell r="B69" t="str">
            <v>ООО "КонТек Сервис"</v>
          </cell>
          <cell r="C69" t="str">
            <v>41</v>
          </cell>
          <cell r="D69" t="str">
            <v>СМСП</v>
          </cell>
          <cell r="E69" t="str">
            <v>МП</v>
          </cell>
        </row>
        <row r="70">
          <cell r="A70">
            <v>6501146393</v>
          </cell>
          <cell r="B70" t="str">
            <v>ООО "Гостиница "Земляничные холмы"</v>
          </cell>
          <cell r="C70" t="str">
            <v>55.10</v>
          </cell>
          <cell r="D70" t="str">
            <v>СМСП</v>
          </cell>
          <cell r="E70" t="str">
            <v>МП</v>
          </cell>
        </row>
        <row r="71">
          <cell r="A71">
            <v>6501148538</v>
          </cell>
          <cell r="B71" t="str">
            <v>ООО "Инновационное строительство  "</v>
          </cell>
          <cell r="C71" t="str">
            <v>41</v>
          </cell>
          <cell r="D71" t="str">
            <v>СМСП</v>
          </cell>
          <cell r="E71" t="str">
            <v>МП</v>
          </cell>
        </row>
        <row r="72">
          <cell r="A72">
            <v>6501149267</v>
          </cell>
          <cell r="B72" t="str">
            <v>ООО "Авекс"</v>
          </cell>
          <cell r="C72" t="str">
            <v>47</v>
          </cell>
          <cell r="D72" t="str">
            <v>СМСП</v>
          </cell>
          <cell r="E72" t="str">
            <v>МП</v>
          </cell>
        </row>
        <row r="73">
          <cell r="A73">
            <v>6501149316</v>
          </cell>
          <cell r="B73" t="str">
            <v>ООО Сапико</v>
          </cell>
          <cell r="C73" t="str">
            <v>11</v>
          </cell>
          <cell r="D73" t="str">
            <v>СМСП</v>
          </cell>
          <cell r="E73" t="str">
            <v>МП</v>
          </cell>
        </row>
        <row r="74">
          <cell r="A74">
            <v>6501149605</v>
          </cell>
          <cell r="B74" t="str">
            <v>ООО "ТрансПак Сервис"</v>
          </cell>
          <cell r="C74" t="str">
            <v>52,29</v>
          </cell>
          <cell r="D74" t="str">
            <v>СМСП</v>
          </cell>
          <cell r="E74" t="str">
            <v>МКП</v>
          </cell>
        </row>
        <row r="75">
          <cell r="A75">
            <v>6501149884</v>
          </cell>
          <cell r="B75" t="str">
            <v>ООО МЦ "ВАШ ДОКТОР"</v>
          </cell>
          <cell r="C75" t="str">
            <v>86,21</v>
          </cell>
          <cell r="D75" t="str">
            <v>СМСП</v>
          </cell>
          <cell r="E75" t="str">
            <v>МКП</v>
          </cell>
        </row>
        <row r="76">
          <cell r="A76">
            <v>6501150375</v>
          </cell>
          <cell r="B76" t="str">
            <v>ООО "Рауга"</v>
          </cell>
          <cell r="C76" t="str">
            <v>45.2</v>
          </cell>
          <cell r="D76" t="str">
            <v>СМСП</v>
          </cell>
          <cell r="E76" t="str">
            <v>МКП</v>
          </cell>
        </row>
        <row r="77">
          <cell r="A77">
            <v>6501151347</v>
          </cell>
          <cell r="B77" t="str">
            <v>ООО "ЮВЕСТА КОМПАНИ"</v>
          </cell>
          <cell r="C77" t="str">
            <v>81,29</v>
          </cell>
          <cell r="D77" t="str">
            <v>СМСП</v>
          </cell>
          <cell r="E77" t="str">
            <v>МКП</v>
          </cell>
        </row>
        <row r="78">
          <cell r="A78">
            <v>6501151499</v>
          </cell>
          <cell r="B78" t="str">
            <v>ООО "Колбасный цех Сахалинский"</v>
          </cell>
          <cell r="C78" t="str">
            <v>10,71</v>
          </cell>
          <cell r="D78" t="str">
            <v>СМСП</v>
          </cell>
          <cell r="E78" t="str">
            <v>МП</v>
          </cell>
        </row>
        <row r="79">
          <cell r="A79">
            <v>6501151604</v>
          </cell>
          <cell r="B79" t="str">
            <v>ООО "Прогресс-Л"</v>
          </cell>
          <cell r="C79" t="str">
            <v>41</v>
          </cell>
          <cell r="D79" t="str">
            <v>СМСП</v>
          </cell>
          <cell r="E79" t="str">
            <v>МП</v>
          </cell>
        </row>
        <row r="80">
          <cell r="A80">
            <v>6501152171</v>
          </cell>
          <cell r="B80" t="str">
            <v>ООО "Масбетон"</v>
          </cell>
          <cell r="C80" t="str">
            <v>23</v>
          </cell>
          <cell r="D80" t="str">
            <v>СМСП</v>
          </cell>
          <cell r="E80" t="str">
            <v>СП</v>
          </cell>
        </row>
        <row r="81">
          <cell r="A81">
            <v>6501152990</v>
          </cell>
          <cell r="B81" t="str">
            <v>ООО "Глобус-СК"</v>
          </cell>
          <cell r="C81" t="str">
            <v>41</v>
          </cell>
          <cell r="D81" t="str">
            <v>СМСП</v>
          </cell>
          <cell r="E81" t="str">
            <v>МП</v>
          </cell>
        </row>
        <row r="82">
          <cell r="A82">
            <v>6501153030</v>
          </cell>
          <cell r="B82" t="str">
            <v>ООО "Сах.ком"</v>
          </cell>
          <cell r="C82" t="str">
            <v>73</v>
          </cell>
          <cell r="D82" t="str">
            <v>СМСП</v>
          </cell>
          <cell r="E82" t="str">
            <v>МП</v>
          </cell>
        </row>
        <row r="83">
          <cell r="A83">
            <v>6501153658</v>
          </cell>
          <cell r="B83" t="str">
            <v>ООО «Лиго - дизайн трейдинг»</v>
          </cell>
          <cell r="C83" t="str">
            <v>41</v>
          </cell>
          <cell r="D83" t="str">
            <v>СМСП</v>
          </cell>
          <cell r="E83" t="str">
            <v>СП</v>
          </cell>
        </row>
        <row r="84">
          <cell r="A84">
            <v>6501154404</v>
          </cell>
          <cell r="B84" t="str">
            <v>ООО "СахИнфо-Сервис"</v>
          </cell>
          <cell r="C84" t="str">
            <v>62.09</v>
          </cell>
          <cell r="D84" t="str">
            <v>СМСП</v>
          </cell>
          <cell r="E84" t="str">
            <v>МП</v>
          </cell>
        </row>
        <row r="85">
          <cell r="A85">
            <v>6501154443</v>
          </cell>
          <cell r="B85" t="str">
            <v>ООО "Цех полуфабрикатов"</v>
          </cell>
          <cell r="C85" t="str">
            <v>10,71</v>
          </cell>
          <cell r="D85" t="str">
            <v>СМСП</v>
          </cell>
          <cell r="E85" t="str">
            <v>МП</v>
          </cell>
        </row>
        <row r="86">
          <cell r="A86">
            <v>6501155052</v>
          </cell>
          <cell r="B86" t="str">
            <v>ООО Специализированное геологоразвеочное преприятие «ГироГео»</v>
          </cell>
          <cell r="C86" t="str">
            <v>71.12.3</v>
          </cell>
          <cell r="D86" t="str">
            <v>СМСП</v>
          </cell>
          <cell r="E86" t="str">
            <v>МП</v>
          </cell>
        </row>
        <row r="87">
          <cell r="A87">
            <v>6501155126</v>
          </cell>
          <cell r="B87" t="str">
            <v>ООО "Сервис Телеком"</v>
          </cell>
          <cell r="C87" t="str">
            <v>43.21</v>
          </cell>
          <cell r="D87" t="str">
            <v>СМСП</v>
          </cell>
          <cell r="E87" t="str">
            <v>МКП</v>
          </cell>
        </row>
        <row r="88">
          <cell r="A88">
            <v>6501155567</v>
          </cell>
          <cell r="B88" t="str">
            <v>ООО "Север-сервис"</v>
          </cell>
          <cell r="C88" t="str">
            <v>71</v>
          </cell>
          <cell r="D88" t="str">
            <v>СМСП</v>
          </cell>
          <cell r="E88" t="str">
            <v>МП</v>
          </cell>
        </row>
        <row r="89">
          <cell r="A89">
            <v>6501158381</v>
          </cell>
          <cell r="B89" t="str">
            <v>ООО       "Горизонт"</v>
          </cell>
          <cell r="C89" t="str">
            <v>79</v>
          </cell>
          <cell r="D89" t="str">
            <v>СМСП</v>
          </cell>
          <cell r="E89" t="str">
            <v>МП</v>
          </cell>
        </row>
        <row r="90">
          <cell r="A90">
            <v>6501158600</v>
          </cell>
          <cell r="B90" t="str">
            <v>ООО "Иниго"</v>
          </cell>
          <cell r="C90" t="str">
            <v>18</v>
          </cell>
          <cell r="D90" t="str">
            <v>СМСП</v>
          </cell>
          <cell r="E90" t="str">
            <v>МКП</v>
          </cell>
        </row>
        <row r="91">
          <cell r="A91">
            <v>6501160052</v>
          </cell>
          <cell r="B91" t="str">
            <v>ООО "Механик"</v>
          </cell>
          <cell r="C91" t="str">
            <v>25</v>
          </cell>
          <cell r="D91" t="str">
            <v>СМСП</v>
          </cell>
          <cell r="E91" t="str">
            <v>МП</v>
          </cell>
        </row>
        <row r="92">
          <cell r="A92">
            <v>6501160197</v>
          </cell>
          <cell r="B92" t="str">
            <v>ООО "Тезона"</v>
          </cell>
          <cell r="C92" t="str">
            <v>46</v>
          </cell>
          <cell r="D92" t="str">
            <v>СМСП</v>
          </cell>
          <cell r="E92" t="str">
            <v>МП</v>
          </cell>
        </row>
        <row r="93">
          <cell r="A93">
            <v>6501160207</v>
          </cell>
          <cell r="B93" t="str">
            <v>ООО "КОМПАНИЯ СТРОЙМОУЛЬ"</v>
          </cell>
          <cell r="C93" t="str">
            <v>41</v>
          </cell>
          <cell r="D93" t="str">
            <v>СМСП</v>
          </cell>
          <cell r="E93" t="str">
            <v>МП</v>
          </cell>
        </row>
        <row r="94">
          <cell r="A94">
            <v>6501160214</v>
          </cell>
          <cell r="B94" t="str">
            <v>ООО "Меиагностика"</v>
          </cell>
          <cell r="C94" t="str">
            <v>86</v>
          </cell>
          <cell r="D94" t="str">
            <v>СМСП</v>
          </cell>
          <cell r="E94" t="str">
            <v>МП</v>
          </cell>
        </row>
        <row r="95">
          <cell r="A95">
            <v>6501160285</v>
          </cell>
          <cell r="B95" t="str">
            <v>ООО "Кристалл"</v>
          </cell>
          <cell r="C95" t="str">
            <v>96</v>
          </cell>
          <cell r="D95" t="str">
            <v>СМСП</v>
          </cell>
          <cell r="E95" t="str">
            <v>МП</v>
          </cell>
        </row>
        <row r="96">
          <cell r="A96">
            <v>6501160782</v>
          </cell>
          <cell r="B96" t="str">
            <v>ООО "Сахалинская компания строительно-монтажных работ"</v>
          </cell>
          <cell r="C96" t="str">
            <v>41</v>
          </cell>
          <cell r="D96" t="str">
            <v>СМСП</v>
          </cell>
          <cell r="E96" t="str">
            <v>МП</v>
          </cell>
        </row>
        <row r="97">
          <cell r="A97">
            <v>6501162268</v>
          </cell>
          <cell r="B97" t="str">
            <v>ООО "Алюрт"</v>
          </cell>
          <cell r="C97" t="str">
            <v>45.20.1</v>
          </cell>
          <cell r="D97" t="str">
            <v>СМСП</v>
          </cell>
          <cell r="E97" t="str">
            <v>МКП</v>
          </cell>
        </row>
        <row r="98">
          <cell r="A98">
            <v>6501162860</v>
          </cell>
          <cell r="B98" t="str">
            <v>ООО "Медицинский центр Сервис-Сахалин"</v>
          </cell>
          <cell r="C98" t="str">
            <v>86,10</v>
          </cell>
          <cell r="D98" t="str">
            <v>СМСП</v>
          </cell>
          <cell r="E98" t="str">
            <v>МКП</v>
          </cell>
        </row>
        <row r="99">
          <cell r="A99">
            <v>6501164875</v>
          </cell>
          <cell r="B99" t="str">
            <v>ООО произвоственно- коммерческая фирма "Гол спарк"</v>
          </cell>
          <cell r="C99" t="str">
            <v>42</v>
          </cell>
          <cell r="D99" t="str">
            <v>СМСП</v>
          </cell>
          <cell r="E99" t="str">
            <v>МП</v>
          </cell>
        </row>
        <row r="100">
          <cell r="A100">
            <v>6501164890</v>
          </cell>
          <cell r="B100" t="str">
            <v>ООО "Ханаан"</v>
          </cell>
          <cell r="C100" t="str">
            <v>10,71</v>
          </cell>
          <cell r="D100" t="str">
            <v>СМСП</v>
          </cell>
          <cell r="E100" t="str">
            <v>МП</v>
          </cell>
        </row>
        <row r="101">
          <cell r="A101">
            <v>6501164917</v>
          </cell>
          <cell r="B101" t="str">
            <v>ООО "Сахалинский кондитер"</v>
          </cell>
          <cell r="C101" t="str">
            <v>10,71</v>
          </cell>
          <cell r="D101" t="str">
            <v>СМСП</v>
          </cell>
          <cell r="E101" t="str">
            <v>МП</v>
          </cell>
        </row>
        <row r="102">
          <cell r="A102">
            <v>6501165861</v>
          </cell>
          <cell r="B102" t="str">
            <v>ООО "Хлебная лавка"</v>
          </cell>
          <cell r="C102" t="str">
            <v>23</v>
          </cell>
          <cell r="D102" t="str">
            <v>СМСП</v>
          </cell>
          <cell r="E102" t="str">
            <v>МП</v>
          </cell>
        </row>
        <row r="103">
          <cell r="A103">
            <v>6501166752</v>
          </cell>
          <cell r="B103" t="str">
            <v>ООО «Данарионъ»</v>
          </cell>
          <cell r="C103" t="str">
            <v>47,2</v>
          </cell>
          <cell r="D103" t="str">
            <v>СМСП</v>
          </cell>
          <cell r="E103" t="str">
            <v>МКП</v>
          </cell>
        </row>
        <row r="104">
          <cell r="A104">
            <v>6501167121</v>
          </cell>
          <cell r="B104" t="str">
            <v>ООО "ГРАВ"</v>
          </cell>
          <cell r="C104" t="str">
            <v>96</v>
          </cell>
          <cell r="D104" t="str">
            <v>СМСП</v>
          </cell>
          <cell r="E104" t="str">
            <v>МП</v>
          </cell>
        </row>
        <row r="105">
          <cell r="A105">
            <v>6501167442</v>
          </cell>
          <cell r="B105" t="str">
            <v>ООО "Сахалинорстрой-Л"</v>
          </cell>
          <cell r="C105" t="str">
            <v>41</v>
          </cell>
          <cell r="D105" t="str">
            <v>СМСП</v>
          </cell>
          <cell r="E105" t="str">
            <v>МП</v>
          </cell>
        </row>
        <row r="106">
          <cell r="A106">
            <v>6501167690</v>
          </cell>
          <cell r="B106" t="str">
            <v>ООО "ЭкоСити"</v>
          </cell>
          <cell r="C106" t="str">
            <v>38</v>
          </cell>
          <cell r="D106" t="str">
            <v>СМСП</v>
          </cell>
          <cell r="E106" t="str">
            <v>МП</v>
          </cell>
        </row>
        <row r="107">
          <cell r="A107">
            <v>6501168414</v>
          </cell>
          <cell r="B107" t="str">
            <v>ООО "Сахалинпищепром"</v>
          </cell>
          <cell r="C107" t="str">
            <v>10,13</v>
          </cell>
          <cell r="D107" t="str">
            <v>СМСП</v>
          </cell>
          <cell r="E107" t="str">
            <v>МКП</v>
          </cell>
        </row>
        <row r="108">
          <cell r="A108">
            <v>6501168647</v>
          </cell>
          <cell r="B108" t="str">
            <v>ООО "Сахалинский испытательный центр"</v>
          </cell>
          <cell r="C108" t="str">
            <v>71</v>
          </cell>
          <cell r="D108" t="str">
            <v>СМСП</v>
          </cell>
          <cell r="E108" t="str">
            <v>МП</v>
          </cell>
        </row>
        <row r="109">
          <cell r="A109">
            <v>6501168943</v>
          </cell>
          <cell r="B109" t="str">
            <v>ООО "Стройинвест"</v>
          </cell>
          <cell r="C109" t="str">
            <v>41</v>
          </cell>
          <cell r="D109" t="str">
            <v>СМСП</v>
          </cell>
          <cell r="E109" t="str">
            <v>МП</v>
          </cell>
        </row>
        <row r="110">
          <cell r="A110">
            <v>6501169129</v>
          </cell>
          <cell r="B110" t="str">
            <v>ООО "Сахалин- Аутсорсинг"</v>
          </cell>
          <cell r="C110" t="str">
            <v>49.3</v>
          </cell>
          <cell r="D110" t="str">
            <v>СМСП</v>
          </cell>
          <cell r="E110" t="str">
            <v>СП</v>
          </cell>
        </row>
        <row r="111">
          <cell r="A111">
            <v>6501169457</v>
          </cell>
          <cell r="B111" t="str">
            <v>ООО "Долинка"</v>
          </cell>
          <cell r="C111" t="str">
            <v>03.12</v>
          </cell>
          <cell r="D111" t="str">
            <v>СМСП</v>
          </cell>
          <cell r="E111" t="str">
            <v>МП</v>
          </cell>
        </row>
        <row r="112">
          <cell r="A112">
            <v>6501169827</v>
          </cell>
          <cell r="B112" t="str">
            <v>ООО "Жилищно-коммунальная компания"</v>
          </cell>
          <cell r="C112" t="str">
            <v>68</v>
          </cell>
          <cell r="D112" t="str">
            <v>СМСП</v>
          </cell>
          <cell r="E112" t="str">
            <v>МП</v>
          </cell>
        </row>
        <row r="113">
          <cell r="A113">
            <v>6501169986</v>
          </cell>
          <cell r="B113" t="str">
            <v>ООО "Трилис"</v>
          </cell>
          <cell r="C113" t="str">
            <v>49,39</v>
          </cell>
          <cell r="D113" t="str">
            <v>СМСП</v>
          </cell>
          <cell r="E113" t="str">
            <v>МКП</v>
          </cell>
        </row>
        <row r="114">
          <cell r="A114">
            <v>6501170325</v>
          </cell>
          <cell r="B114" t="str">
            <v>ООО «Сахалинмонтаждиагностика»</v>
          </cell>
          <cell r="C114" t="str">
            <v>71,20</v>
          </cell>
          <cell r="D114" t="str">
            <v>СМСП</v>
          </cell>
          <cell r="E114" t="str">
            <v>МКП</v>
          </cell>
        </row>
        <row r="115">
          <cell r="A115">
            <v>6501171520</v>
          </cell>
          <cell r="B115" t="str">
            <v>ООО "Эдельвейс-Д"</v>
          </cell>
          <cell r="C115" t="str">
            <v>41,20</v>
          </cell>
          <cell r="D115" t="str">
            <v>СМСП</v>
          </cell>
          <cell r="E115" t="str">
            <v>МКП</v>
          </cell>
        </row>
        <row r="116">
          <cell r="A116">
            <v>6501171985</v>
          </cell>
          <cell r="B116" t="str">
            <v>ООО "Алладин"</v>
          </cell>
          <cell r="C116" t="str">
            <v>56.10</v>
          </cell>
          <cell r="D116" t="str">
            <v>СМСП</v>
          </cell>
          <cell r="E116" t="str">
            <v>МКП</v>
          </cell>
        </row>
        <row r="117">
          <cell r="A117">
            <v>6501172643</v>
          </cell>
          <cell r="B117" t="str">
            <v>ООО «Венеция»</v>
          </cell>
          <cell r="C117" t="str">
            <v>68,2</v>
          </cell>
          <cell r="D117" t="str">
            <v>СМСП</v>
          </cell>
          <cell r="E117" t="str">
            <v>МКП</v>
          </cell>
        </row>
        <row r="118">
          <cell r="A118">
            <v>6501174538</v>
          </cell>
          <cell r="B118" t="str">
            <v>ООО "КОЛЬЧУГА-СЕРВИС"</v>
          </cell>
          <cell r="C118" t="str">
            <v>56,29</v>
          </cell>
          <cell r="D118" t="str">
            <v>СМСП</v>
          </cell>
          <cell r="E118" t="str">
            <v>МКП</v>
          </cell>
        </row>
        <row r="119">
          <cell r="A119">
            <v>6501174626</v>
          </cell>
          <cell r="B119" t="str">
            <v>ООО "Строй-Лэн"</v>
          </cell>
          <cell r="C119" t="str">
            <v>41</v>
          </cell>
          <cell r="D119" t="str">
            <v>СМСП</v>
          </cell>
          <cell r="E119" t="str">
            <v>МП</v>
          </cell>
        </row>
        <row r="120">
          <cell r="A120">
            <v>6501175676</v>
          </cell>
          <cell r="B120" t="str">
            <v>ООО «Южно-Сахалинская типография «Транспорт»</v>
          </cell>
          <cell r="C120" t="str">
            <v>18.1</v>
          </cell>
          <cell r="D120" t="str">
            <v>СМСП</v>
          </cell>
          <cell r="E120" t="str">
            <v>МП</v>
          </cell>
        </row>
        <row r="121">
          <cell r="A121">
            <v>6501175806</v>
          </cell>
          <cell r="B121" t="str">
            <v>ООО "Управляющая Компания "ЖЭУ-8"</v>
          </cell>
          <cell r="C121" t="str">
            <v>68</v>
          </cell>
          <cell r="D121" t="str">
            <v>СМСП</v>
          </cell>
          <cell r="E121" t="str">
            <v>МП</v>
          </cell>
        </row>
        <row r="122">
          <cell r="A122">
            <v>6501175980</v>
          </cell>
          <cell r="B122" t="str">
            <v>ООО "Тринити"</v>
          </cell>
          <cell r="C122" t="str">
            <v>96</v>
          </cell>
          <cell r="D122" t="str">
            <v>СМСП</v>
          </cell>
          <cell r="E122" t="str">
            <v>МП</v>
          </cell>
        </row>
        <row r="123">
          <cell r="A123">
            <v>6501176768</v>
          </cell>
          <cell r="B123" t="str">
            <v>ООО "Медиком"</v>
          </cell>
          <cell r="C123" t="str">
            <v>46.46</v>
          </cell>
          <cell r="D123" t="str">
            <v>СМСП</v>
          </cell>
          <cell r="E123" t="str">
            <v>МКП</v>
          </cell>
        </row>
        <row r="124">
          <cell r="A124">
            <v>6501178028</v>
          </cell>
          <cell r="B124" t="str">
            <v>ООО "Арджи"</v>
          </cell>
          <cell r="C124" t="str">
            <v>74,3</v>
          </cell>
          <cell r="D124" t="str">
            <v>СМСП</v>
          </cell>
          <cell r="E124" t="str">
            <v>МКП</v>
          </cell>
        </row>
        <row r="125">
          <cell r="A125">
            <v>6501178684</v>
          </cell>
          <cell r="B125" t="str">
            <v>ООО "Визион"</v>
          </cell>
          <cell r="C125" t="str">
            <v>47</v>
          </cell>
          <cell r="D125" t="str">
            <v>СМСП</v>
          </cell>
          <cell r="E125" t="str">
            <v>МП</v>
          </cell>
        </row>
        <row r="126">
          <cell r="A126">
            <v>6501178839</v>
          </cell>
          <cell r="B126" t="str">
            <v>ООО  "Рос Шельф"</v>
          </cell>
          <cell r="C126" t="str">
            <v>42</v>
          </cell>
          <cell r="D126" t="str">
            <v>СМСП</v>
          </cell>
          <cell r="E126" t="str">
            <v>МП</v>
          </cell>
        </row>
        <row r="127">
          <cell r="A127">
            <v>6501179222</v>
          </cell>
          <cell r="B127" t="str">
            <v>ООО "Остров-Строй"</v>
          </cell>
          <cell r="C127" t="str">
            <v>41.20</v>
          </cell>
          <cell r="D127" t="str">
            <v>СМСП</v>
          </cell>
          <cell r="E127" t="str">
            <v>МП</v>
          </cell>
        </row>
        <row r="128">
          <cell r="A128">
            <v>6501179399</v>
          </cell>
          <cell r="B128" t="str">
            <v>ООО «Интерьер-салон «Четыре комнаты»</v>
          </cell>
          <cell r="C128" t="str">
            <v>13</v>
          </cell>
          <cell r="D128" t="str">
            <v>СМСП</v>
          </cell>
          <cell r="E128" t="str">
            <v>МП</v>
          </cell>
        </row>
        <row r="129">
          <cell r="A129">
            <v>6501179504</v>
          </cell>
          <cell r="B129" t="str">
            <v>ООО "ЖКК"</v>
          </cell>
          <cell r="C129" t="str">
            <v>68.32</v>
          </cell>
          <cell r="D129" t="str">
            <v>СМСП</v>
          </cell>
          <cell r="E129" t="str">
            <v>МП</v>
          </cell>
        </row>
        <row r="130">
          <cell r="A130">
            <v>6501179938</v>
          </cell>
          <cell r="B130" t="str">
            <v>ООО РПК "Восточный берег"</v>
          </cell>
          <cell r="C130" t="str">
            <v>10.2</v>
          </cell>
          <cell r="D130" t="str">
            <v>СМСП</v>
          </cell>
          <cell r="E130" t="str">
            <v>МП</v>
          </cell>
        </row>
        <row r="131">
          <cell r="A131">
            <v>6501180637</v>
          </cell>
          <cell r="B131" t="str">
            <v>ООО Би-Ложикс"</v>
          </cell>
          <cell r="C131" t="str">
            <v>47</v>
          </cell>
          <cell r="D131" t="str">
            <v>СМСП</v>
          </cell>
          <cell r="E131" t="str">
            <v>МП</v>
          </cell>
        </row>
        <row r="132">
          <cell r="A132">
            <v>6501181052</v>
          </cell>
          <cell r="B132" t="str">
            <v>ООО "Азбука зоровья"</v>
          </cell>
          <cell r="C132" t="str">
            <v>47</v>
          </cell>
          <cell r="D132" t="str">
            <v>СМСП</v>
          </cell>
          <cell r="E132" t="str">
            <v>МП</v>
          </cell>
        </row>
        <row r="133">
          <cell r="A133">
            <v>6501181119</v>
          </cell>
          <cell r="B133" t="str">
            <v>ООО "СахТранс"</v>
          </cell>
          <cell r="C133" t="str">
            <v>46</v>
          </cell>
          <cell r="D133" t="str">
            <v>СМСП</v>
          </cell>
          <cell r="E133" t="str">
            <v>МП</v>
          </cell>
        </row>
        <row r="134">
          <cell r="A134">
            <v>6501181302</v>
          </cell>
          <cell r="B134" t="str">
            <v>АНО О УЦ "АКТИВНОЕ ОБРАЗОВАНИЕ"</v>
          </cell>
          <cell r="C134" t="str">
            <v>85</v>
          </cell>
          <cell r="D134" t="str">
            <v>ОИП</v>
          </cell>
          <cell r="E134" t="str">
            <v>МП</v>
          </cell>
        </row>
        <row r="135">
          <cell r="A135">
            <v>6501183740</v>
          </cell>
          <cell r="B135" t="str">
            <v>ООО "МорСвязь 97"</v>
          </cell>
          <cell r="C135" t="str">
            <v>61</v>
          </cell>
          <cell r="D135" t="str">
            <v>СМСП</v>
          </cell>
          <cell r="E135" t="str">
            <v>МП</v>
          </cell>
        </row>
        <row r="136">
          <cell r="A136">
            <v>6501184487</v>
          </cell>
          <cell r="B136" t="str">
            <v>ООО "Авторская клиника"</v>
          </cell>
          <cell r="C136" t="str">
            <v>86,23</v>
          </cell>
          <cell r="D136" t="str">
            <v>СМСП</v>
          </cell>
          <cell r="E136" t="str">
            <v>МП</v>
          </cell>
        </row>
        <row r="137">
          <cell r="A137">
            <v>6501185674</v>
          </cell>
          <cell r="B137" t="str">
            <v>ООО "СП "САКОТЕК КОМПАНИ"</v>
          </cell>
          <cell r="C137" t="str">
            <v>41</v>
          </cell>
          <cell r="D137" t="str">
            <v>СМСП</v>
          </cell>
          <cell r="E137" t="str">
            <v>МП</v>
          </cell>
        </row>
        <row r="138">
          <cell r="A138">
            <v>6501188227</v>
          </cell>
          <cell r="B138" t="str">
            <v>ООО «Сахалинская инженерно-пожарная лаборатория»</v>
          </cell>
          <cell r="C138" t="str">
            <v>43.21</v>
          </cell>
          <cell r="D138" t="str">
            <v>СМСП</v>
          </cell>
          <cell r="E138" t="str">
            <v>МКП</v>
          </cell>
        </row>
        <row r="139">
          <cell r="A139">
            <v>6501188851</v>
          </cell>
          <cell r="B139" t="str">
            <v>ООО Салон красоты "Кагами"</v>
          </cell>
          <cell r="C139" t="str">
            <v>96</v>
          </cell>
          <cell r="D139" t="str">
            <v>СМСП</v>
          </cell>
          <cell r="E139" t="str">
            <v>МП</v>
          </cell>
        </row>
        <row r="140">
          <cell r="A140">
            <v>6501189020</v>
          </cell>
          <cell r="B140" t="str">
            <v>ООО "СТК Аркаа"</v>
          </cell>
          <cell r="C140" t="str">
            <v>41</v>
          </cell>
          <cell r="D140" t="str">
            <v>СМСП</v>
          </cell>
          <cell r="E140" t="str">
            <v>МКП</v>
          </cell>
        </row>
        <row r="141">
          <cell r="A141">
            <v>6501189037</v>
          </cell>
          <cell r="B141" t="str">
            <v>ООО Фирма "Теи"</v>
          </cell>
          <cell r="C141" t="str">
            <v>45.2</v>
          </cell>
          <cell r="D141" t="str">
            <v>СМСП</v>
          </cell>
          <cell r="E141" t="str">
            <v>МП</v>
          </cell>
        </row>
        <row r="142">
          <cell r="A142">
            <v>6501189703</v>
          </cell>
          <cell r="B142" t="str">
            <v>ООО "Набильская лесопромышленная компания"</v>
          </cell>
          <cell r="C142" t="str">
            <v>02.10</v>
          </cell>
          <cell r="D142" t="str">
            <v>СМСП</v>
          </cell>
          <cell r="E142" t="str">
            <v>МП</v>
          </cell>
        </row>
        <row r="143">
          <cell r="A143">
            <v>6501190890</v>
          </cell>
          <cell r="B143" t="str">
            <v>ООО «ПСК-Рунк»</v>
          </cell>
          <cell r="C143" t="str">
            <v>41</v>
          </cell>
          <cell r="D143" t="str">
            <v>СМСП</v>
          </cell>
          <cell r="E143" t="str">
            <v>МП</v>
          </cell>
        </row>
        <row r="144">
          <cell r="A144">
            <v>6501191156</v>
          </cell>
          <cell r="B144" t="str">
            <v>ООО "УК Строймеханизатор"</v>
          </cell>
          <cell r="C144" t="str">
            <v>41</v>
          </cell>
          <cell r="D144" t="str">
            <v>СМСП</v>
          </cell>
          <cell r="E144" t="str">
            <v>МКП</v>
          </cell>
        </row>
        <row r="145">
          <cell r="A145">
            <v>6501191910</v>
          </cell>
          <cell r="B145" t="str">
            <v>ООО "ТОЧЬ"</v>
          </cell>
          <cell r="C145" t="str">
            <v>23</v>
          </cell>
          <cell r="D145" t="str">
            <v>СМСП</v>
          </cell>
          <cell r="E145" t="str">
            <v>МП</v>
          </cell>
        </row>
        <row r="146">
          <cell r="A146">
            <v>6501192576</v>
          </cell>
          <cell r="B146" t="str">
            <v>ООО "Содружество"</v>
          </cell>
          <cell r="C146" t="str">
            <v>79</v>
          </cell>
          <cell r="D146" t="str">
            <v>СМСП</v>
          </cell>
          <cell r="E146" t="str">
            <v>МКП</v>
          </cell>
        </row>
        <row r="147">
          <cell r="A147">
            <v>6501192897</v>
          </cell>
          <cell r="B147" t="str">
            <v>ООО "ИГЛ"</v>
          </cell>
          <cell r="C147" t="str">
            <v>69</v>
          </cell>
          <cell r="D147" t="str">
            <v>СМСП</v>
          </cell>
          <cell r="E147" t="str">
            <v>МП</v>
          </cell>
        </row>
        <row r="148">
          <cell r="A148">
            <v>6501193509</v>
          </cell>
          <cell r="B148" t="str">
            <v>ООО "Наполеон"</v>
          </cell>
          <cell r="C148" t="str">
            <v>47</v>
          </cell>
          <cell r="D148" t="str">
            <v>СМСП</v>
          </cell>
          <cell r="E148" t="str">
            <v>МП</v>
          </cell>
        </row>
        <row r="149">
          <cell r="A149">
            <v>6501193682</v>
          </cell>
          <cell r="B149" t="str">
            <v>ЧОУ ПО "Школа Интеллект"</v>
          </cell>
          <cell r="C149" t="str">
            <v>85</v>
          </cell>
          <cell r="D149" t="str">
            <v>ОИП</v>
          </cell>
          <cell r="E149" t="str">
            <v>МКП</v>
          </cell>
        </row>
        <row r="150">
          <cell r="A150">
            <v>6501193724</v>
          </cell>
          <cell r="B150" t="str">
            <v>ООО «Сахалинский эксперт центр»</v>
          </cell>
          <cell r="C150" t="str">
            <v>71</v>
          </cell>
          <cell r="D150" t="str">
            <v>СМСП</v>
          </cell>
          <cell r="E150" t="str">
            <v>МКП</v>
          </cell>
        </row>
        <row r="151">
          <cell r="A151">
            <v>6501194460</v>
          </cell>
          <cell r="B151" t="str">
            <v>ООО "ТехноСТРОЙснаб"</v>
          </cell>
          <cell r="C151" t="str">
            <v>47</v>
          </cell>
          <cell r="D151" t="str">
            <v>СМСП</v>
          </cell>
          <cell r="E151" t="str">
            <v>МП</v>
          </cell>
        </row>
        <row r="152">
          <cell r="A152">
            <v>6501194774</v>
          </cell>
          <cell r="B152" t="str">
            <v>ООО "Мастер Билл Сахалин"</v>
          </cell>
          <cell r="C152" t="str">
            <v>22</v>
          </cell>
          <cell r="D152" t="str">
            <v>СМСП</v>
          </cell>
          <cell r="E152" t="str">
            <v>МП</v>
          </cell>
        </row>
        <row r="153">
          <cell r="A153">
            <v>6501195104</v>
          </cell>
          <cell r="B153" t="str">
            <v>ООО  «РОССТРОЙ-БЕТОН»</v>
          </cell>
          <cell r="C153" t="str">
            <v>23.63</v>
          </cell>
          <cell r="D153" t="str">
            <v>СМСП</v>
          </cell>
          <cell r="E153" t="str">
            <v>МП</v>
          </cell>
        </row>
        <row r="154">
          <cell r="A154">
            <v>6501195168</v>
          </cell>
          <cell r="B154" t="str">
            <v>ООО "Эра логистики"</v>
          </cell>
          <cell r="C154" t="str">
            <v>52,10</v>
          </cell>
          <cell r="D154" t="str">
            <v>СМСП</v>
          </cell>
          <cell r="E154" t="str">
            <v>МКП</v>
          </cell>
        </row>
        <row r="155">
          <cell r="A155">
            <v>6501195898</v>
          </cell>
          <cell r="B155" t="str">
            <v>ООО «Призма»</v>
          </cell>
          <cell r="C155" t="str">
            <v>41.10</v>
          </cell>
          <cell r="D155" t="str">
            <v>СМСП</v>
          </cell>
          <cell r="E155" t="str">
            <v>МКП</v>
          </cell>
        </row>
        <row r="156">
          <cell r="A156">
            <v>6501196725</v>
          </cell>
          <cell r="B156" t="str">
            <v>ООО «РОССТРОЙ-ЛАБОРАТОРИЯ»</v>
          </cell>
          <cell r="C156" t="str">
            <v>71</v>
          </cell>
          <cell r="D156" t="str">
            <v>СМСП</v>
          </cell>
          <cell r="E156" t="str">
            <v>МП</v>
          </cell>
        </row>
        <row r="157">
          <cell r="A157">
            <v>6501197020</v>
          </cell>
          <cell r="B157" t="str">
            <v xml:space="preserve">ООО «Гейм Мастер» </v>
          </cell>
          <cell r="C157" t="str">
            <v>93</v>
          </cell>
          <cell r="D157" t="str">
            <v>СМСП</v>
          </cell>
          <cell r="E157" t="str">
            <v>МП</v>
          </cell>
        </row>
        <row r="158">
          <cell r="A158">
            <v>6501198899</v>
          </cell>
          <cell r="B158" t="str">
            <v>ЗАО "Торговый дом СЛТ"</v>
          </cell>
          <cell r="C158" t="str">
            <v>45,1</v>
          </cell>
          <cell r="D158" t="str">
            <v>СМСП</v>
          </cell>
          <cell r="E158" t="str">
            <v>МКП</v>
          </cell>
        </row>
        <row r="159">
          <cell r="A159">
            <v>6501199910</v>
          </cell>
          <cell r="B159" t="str">
            <v>ООО "Транс сити сервис"</v>
          </cell>
          <cell r="C159" t="str">
            <v>68</v>
          </cell>
          <cell r="D159" t="str">
            <v>СМСП</v>
          </cell>
          <cell r="E159" t="str">
            <v>МП</v>
          </cell>
        </row>
        <row r="160">
          <cell r="A160">
            <v>6501201622</v>
          </cell>
          <cell r="B160" t="str">
            <v>ООО "Бриз"</v>
          </cell>
          <cell r="C160" t="str">
            <v>96</v>
          </cell>
          <cell r="D160" t="str">
            <v>СМСП</v>
          </cell>
          <cell r="E160" t="str">
            <v>МП</v>
          </cell>
        </row>
        <row r="161">
          <cell r="A161">
            <v>6501201982</v>
          </cell>
          <cell r="B161" t="str">
            <v>ООО управляющая компания "ЖЭУ-7"</v>
          </cell>
          <cell r="C161" t="str">
            <v>68</v>
          </cell>
          <cell r="D161" t="str">
            <v>СМСП</v>
          </cell>
          <cell r="E161" t="str">
            <v>МП</v>
          </cell>
        </row>
        <row r="162">
          <cell r="A162">
            <v>6501202136</v>
          </cell>
          <cell r="B162" t="str">
            <v>ООО "Роза Ветров"</v>
          </cell>
          <cell r="C162" t="str">
            <v>01.1</v>
          </cell>
          <cell r="D162" t="str">
            <v>СМСП</v>
          </cell>
          <cell r="E162" t="str">
            <v>МП</v>
          </cell>
        </row>
        <row r="163">
          <cell r="A163">
            <v>6501202785</v>
          </cell>
          <cell r="B163" t="str">
            <v>ООО «Управляющая компания жилищно-эксплуатационное управление — 1»</v>
          </cell>
          <cell r="C163" t="str">
            <v>68.32.1</v>
          </cell>
          <cell r="D163" t="str">
            <v>СМСП</v>
          </cell>
          <cell r="E163" t="str">
            <v>МП</v>
          </cell>
        </row>
        <row r="164">
          <cell r="A164">
            <v>6501203820</v>
          </cell>
          <cell r="B164" t="str">
            <v>ООО  "Сахалинский автомобильный иагностический центр"</v>
          </cell>
          <cell r="C164" t="str">
            <v>45.2</v>
          </cell>
          <cell r="D164" t="str">
            <v>СМСП</v>
          </cell>
          <cell r="E164" t="str">
            <v>МКП</v>
          </cell>
        </row>
        <row r="165">
          <cell r="A165">
            <v>6501204038</v>
          </cell>
          <cell r="B165" t="str">
            <v>ООО "Лубриком"</v>
          </cell>
          <cell r="C165" t="str">
            <v>45.3</v>
          </cell>
          <cell r="D165" t="str">
            <v>СМСП</v>
          </cell>
          <cell r="E165" t="str">
            <v>МП</v>
          </cell>
        </row>
        <row r="166">
          <cell r="A166">
            <v>6501204246</v>
          </cell>
          <cell r="B166" t="str">
            <v>ООО "Компания "ФРЕГАТ"</v>
          </cell>
          <cell r="C166" t="str">
            <v>46,44</v>
          </cell>
          <cell r="D166" t="str">
            <v>СМСП</v>
          </cell>
          <cell r="E166" t="str">
            <v>МКП</v>
          </cell>
        </row>
        <row r="167">
          <cell r="A167">
            <v>6501204895</v>
          </cell>
          <cell r="B167" t="str">
            <v>ООО "Центр эстетической меицины Актуэль"</v>
          </cell>
          <cell r="C167" t="str">
            <v>86</v>
          </cell>
          <cell r="D167" t="str">
            <v>СМСП</v>
          </cell>
          <cell r="E167" t="str">
            <v>МП</v>
          </cell>
        </row>
        <row r="168">
          <cell r="A168">
            <v>6501204905</v>
          </cell>
          <cell r="B168" t="str">
            <v>ООО "Сахалиншинторг"</v>
          </cell>
          <cell r="C168" t="str">
            <v>47</v>
          </cell>
          <cell r="D168" t="str">
            <v>СМСП</v>
          </cell>
          <cell r="E168" t="str">
            <v>МП</v>
          </cell>
        </row>
        <row r="169">
          <cell r="A169">
            <v>6501205000</v>
          </cell>
          <cell r="B169" t="str">
            <v>ООО "Амира"</v>
          </cell>
          <cell r="C169" t="str">
            <v>23</v>
          </cell>
          <cell r="D169" t="str">
            <v>СМСП</v>
          </cell>
          <cell r="E169" t="str">
            <v>МКП</v>
          </cell>
        </row>
        <row r="170">
          <cell r="A170">
            <v>6501208988</v>
          </cell>
          <cell r="B170" t="str">
            <v>ООО "Таргет"</v>
          </cell>
          <cell r="C170" t="str">
            <v>47</v>
          </cell>
          <cell r="D170" t="str">
            <v>СМСП</v>
          </cell>
          <cell r="E170" t="str">
            <v>МП</v>
          </cell>
        </row>
        <row r="171">
          <cell r="A171">
            <v>6501209653</v>
          </cell>
          <cell r="B171" t="str">
            <v>ООО "Классик+"</v>
          </cell>
          <cell r="C171" t="str">
            <v>71</v>
          </cell>
          <cell r="D171" t="str">
            <v>СМСП</v>
          </cell>
          <cell r="E171" t="str">
            <v>МП</v>
          </cell>
        </row>
        <row r="172">
          <cell r="A172">
            <v>6501209780</v>
          </cell>
          <cell r="B172" t="str">
            <v>ООО  "Центр сварочных материалов"</v>
          </cell>
          <cell r="C172" t="str">
            <v>25</v>
          </cell>
          <cell r="D172" t="str">
            <v>СМСП</v>
          </cell>
          <cell r="E172" t="str">
            <v>МКП</v>
          </cell>
        </row>
        <row r="173">
          <cell r="A173">
            <v>6501209854</v>
          </cell>
          <cell r="B173" t="str">
            <v>ООО "Ло Транс"</v>
          </cell>
          <cell r="C173" t="str">
            <v>52.10</v>
          </cell>
          <cell r="D173" t="str">
            <v>СМСП</v>
          </cell>
          <cell r="E173" t="str">
            <v>МКП</v>
          </cell>
        </row>
        <row r="174">
          <cell r="A174">
            <v>6501212487</v>
          </cell>
          <cell r="B174" t="str">
            <v>ООО «Ковчег»</v>
          </cell>
          <cell r="C174" t="str">
            <v>18</v>
          </cell>
          <cell r="D174" t="str">
            <v>СМСП</v>
          </cell>
          <cell r="E174" t="str">
            <v>МП</v>
          </cell>
        </row>
        <row r="175">
          <cell r="A175">
            <v>6501213233</v>
          </cell>
          <cell r="B175" t="str">
            <v>ООО "Строительно- монтажная компания - транспорт"</v>
          </cell>
          <cell r="C175" t="str">
            <v>41</v>
          </cell>
          <cell r="D175" t="str">
            <v>СМСП</v>
          </cell>
          <cell r="E175" t="str">
            <v>МП</v>
          </cell>
        </row>
        <row r="176">
          <cell r="A176">
            <v>6501213314</v>
          </cell>
          <cell r="B176" t="str">
            <v>ООО «Центр технической помощи»</v>
          </cell>
          <cell r="C176" t="str">
            <v>45.2</v>
          </cell>
          <cell r="D176" t="str">
            <v>СМСП</v>
          </cell>
          <cell r="E176" t="str">
            <v>МКП</v>
          </cell>
        </row>
        <row r="177">
          <cell r="A177">
            <v>6501213586</v>
          </cell>
          <cell r="B177" t="str">
            <v>ООО «Компания СТК»</v>
          </cell>
          <cell r="C177" t="str">
            <v>03.11</v>
          </cell>
          <cell r="D177" t="str">
            <v>СМСП</v>
          </cell>
          <cell r="E177" t="str">
            <v>МП</v>
          </cell>
        </row>
        <row r="178">
          <cell r="A178">
            <v>6501214460</v>
          </cell>
          <cell r="B178" t="str">
            <v>ООО "Серебряный родник"</v>
          </cell>
          <cell r="C178" t="str">
            <v>11</v>
          </cell>
          <cell r="D178" t="str">
            <v>СМСП</v>
          </cell>
          <cell r="E178" t="str">
            <v>МП</v>
          </cell>
        </row>
        <row r="179">
          <cell r="A179">
            <v>6501215495</v>
          </cell>
          <cell r="B179" t="str">
            <v>ООО "Строй газ бетон"</v>
          </cell>
          <cell r="C179" t="str">
            <v>23</v>
          </cell>
          <cell r="D179" t="str">
            <v>СМСП</v>
          </cell>
          <cell r="E179" t="str">
            <v>МП</v>
          </cell>
        </row>
        <row r="180">
          <cell r="A180">
            <v>6501216227</v>
          </cell>
          <cell r="B180" t="str">
            <v>ООО Южно-Сахалинское МУ "ДЭМ"</v>
          </cell>
          <cell r="C180" t="str">
            <v>20.11</v>
          </cell>
          <cell r="D180" t="str">
            <v>СМСП</v>
          </cell>
          <cell r="E180" t="str">
            <v>МКП</v>
          </cell>
        </row>
        <row r="181">
          <cell r="A181">
            <v>6501216700</v>
          </cell>
          <cell r="B181" t="str">
            <v>ООО  "ХЭНС"</v>
          </cell>
          <cell r="C181" t="str">
            <v>96.02</v>
          </cell>
          <cell r="D181" t="str">
            <v>СМСП</v>
          </cell>
          <cell r="E181" t="str">
            <v>МКП</v>
          </cell>
        </row>
        <row r="182">
          <cell r="A182">
            <v>6501217090</v>
          </cell>
          <cell r="B182" t="str">
            <v>ООО "Аркаа"</v>
          </cell>
          <cell r="C182" t="str">
            <v>47</v>
          </cell>
          <cell r="D182" t="str">
            <v>СМСП</v>
          </cell>
          <cell r="E182" t="str">
            <v>МКП</v>
          </cell>
        </row>
        <row r="183">
          <cell r="A183">
            <v>6501217238</v>
          </cell>
          <cell r="B183" t="str">
            <v>ООО МПФ "Золотой теленок"</v>
          </cell>
          <cell r="C183" t="str">
            <v>10.2</v>
          </cell>
          <cell r="D183" t="str">
            <v>СМСП</v>
          </cell>
          <cell r="E183" t="str">
            <v>МКП</v>
          </cell>
        </row>
        <row r="184">
          <cell r="A184">
            <v>6501217407</v>
          </cell>
          <cell r="B184" t="str">
            <v>ООО "Агентство охраны труа и экологии"</v>
          </cell>
          <cell r="C184" t="str">
            <v>71.20</v>
          </cell>
          <cell r="D184" t="str">
            <v>СМСП</v>
          </cell>
          <cell r="E184" t="str">
            <v>МКП</v>
          </cell>
        </row>
        <row r="185">
          <cell r="A185">
            <v>6501217816</v>
          </cell>
          <cell r="B185" t="str">
            <v>ООО "Никко Сервис"</v>
          </cell>
          <cell r="C185" t="str">
            <v>33</v>
          </cell>
          <cell r="D185" t="str">
            <v>СМСП</v>
          </cell>
          <cell r="E185" t="str">
            <v>СП</v>
          </cell>
        </row>
        <row r="186">
          <cell r="A186">
            <v>6501218440</v>
          </cell>
          <cell r="B186" t="str">
            <v>ООО "Евро стиль"</v>
          </cell>
          <cell r="C186" t="str">
            <v>31</v>
          </cell>
          <cell r="D186" t="str">
            <v>СМСП</v>
          </cell>
          <cell r="E186" t="str">
            <v>СП</v>
          </cell>
        </row>
        <row r="187">
          <cell r="A187">
            <v>6501219122</v>
          </cell>
          <cell r="B187" t="str">
            <v>ООО «ВЫЧИСЛИТЕЛЬНЫЙ ИНФОРМАЦИОННЫЙ ЦЕНТР»</v>
          </cell>
          <cell r="C187" t="str">
            <v>68.32.1</v>
          </cell>
        </row>
        <row r="188">
          <cell r="A188">
            <v>6501219789</v>
          </cell>
          <cell r="B188" t="str">
            <v>ООО              "Макс-рем-строй"</v>
          </cell>
          <cell r="C188" t="str">
            <v>42</v>
          </cell>
          <cell r="D188" t="str">
            <v>СМСП</v>
          </cell>
          <cell r="E188" t="str">
            <v>СП</v>
          </cell>
        </row>
        <row r="189">
          <cell r="A189">
            <v>6501220103</v>
          </cell>
          <cell r="B189" t="str">
            <v>ООО "СК-Трейд"</v>
          </cell>
          <cell r="C189" t="str">
            <v>42</v>
          </cell>
          <cell r="D189" t="str">
            <v>СМСП</v>
          </cell>
          <cell r="E189" t="str">
            <v>МКП</v>
          </cell>
        </row>
        <row r="190">
          <cell r="A190">
            <v>6501220632</v>
          </cell>
          <cell r="B190" t="str">
            <v>ООО «Королева Рауги»</v>
          </cell>
          <cell r="C190" t="str">
            <v>18</v>
          </cell>
          <cell r="D190" t="str">
            <v>СМСП</v>
          </cell>
          <cell r="E190" t="str">
            <v>МП</v>
          </cell>
        </row>
        <row r="191">
          <cell r="A191">
            <v>6501221121</v>
          </cell>
          <cell r="B191" t="str">
            <v>ООО "Планета"</v>
          </cell>
          <cell r="C191" t="str">
            <v>93</v>
          </cell>
          <cell r="D191" t="str">
            <v>СМСП</v>
          </cell>
          <cell r="E191" t="str">
            <v>МКП</v>
          </cell>
        </row>
        <row r="192">
          <cell r="A192">
            <v>6501221876</v>
          </cell>
          <cell r="B192" t="str">
            <v>ООО     "Энергетик"</v>
          </cell>
          <cell r="C192" t="str">
            <v>43</v>
          </cell>
          <cell r="D192" t="str">
            <v>СМСП</v>
          </cell>
          <cell r="E192" t="str">
            <v>МП</v>
          </cell>
        </row>
        <row r="193">
          <cell r="A193">
            <v>6501230045</v>
          </cell>
          <cell r="B193" t="str">
            <v>ООО "Компания Карви"</v>
          </cell>
          <cell r="C193" t="str">
            <v>25</v>
          </cell>
          <cell r="D193" t="str">
            <v>СМСП</v>
          </cell>
          <cell r="E193" t="str">
            <v>СП</v>
          </cell>
        </row>
        <row r="194">
          <cell r="A194">
            <v>6501230052</v>
          </cell>
          <cell r="B194" t="str">
            <v>ООО "Седьмой сезон"</v>
          </cell>
          <cell r="C194" t="str">
            <v>01,30</v>
          </cell>
          <cell r="D194" t="str">
            <v>СМСП</v>
          </cell>
          <cell r="E194" t="str">
            <v>МКП</v>
          </cell>
        </row>
        <row r="195">
          <cell r="A195">
            <v>6501231810</v>
          </cell>
          <cell r="B195" t="str">
            <v>ООО «СТРОЙПРОГРЕСС»</v>
          </cell>
          <cell r="C195" t="str">
            <v>41</v>
          </cell>
          <cell r="D195" t="str">
            <v>СМСП</v>
          </cell>
          <cell r="E195" t="str">
            <v>МП</v>
          </cell>
        </row>
        <row r="196">
          <cell r="A196">
            <v>6501232010</v>
          </cell>
          <cell r="B196" t="str">
            <v>ООО "Перспектива"</v>
          </cell>
          <cell r="C196" t="str">
            <v>08.1</v>
          </cell>
          <cell r="D196" t="str">
            <v>СМСП</v>
          </cell>
          <cell r="E196" t="str">
            <v>МП</v>
          </cell>
        </row>
        <row r="197">
          <cell r="A197">
            <v>6501233896</v>
          </cell>
          <cell r="B197" t="str">
            <v>ООО «Полимер-Сахалин»</v>
          </cell>
          <cell r="C197" t="str">
            <v>47</v>
          </cell>
          <cell r="D197" t="str">
            <v>СМСП</v>
          </cell>
          <cell r="E197" t="str">
            <v>МП</v>
          </cell>
        </row>
        <row r="198">
          <cell r="A198">
            <v>6501233952</v>
          </cell>
          <cell r="B198" t="str">
            <v>ООО "АНДРОМЕДА"</v>
          </cell>
          <cell r="C198" t="str">
            <v>96,2</v>
          </cell>
          <cell r="D198" t="str">
            <v>СМСП</v>
          </cell>
          <cell r="E198" t="str">
            <v>МКП</v>
          </cell>
        </row>
        <row r="199">
          <cell r="A199">
            <v>6501234402</v>
          </cell>
          <cell r="B199" t="str">
            <v>ООО "Сахобувьинвест"</v>
          </cell>
          <cell r="C199" t="str">
            <v>32,5</v>
          </cell>
          <cell r="D199" t="str">
            <v>СМСП</v>
          </cell>
          <cell r="E199" t="str">
            <v>МКП</v>
          </cell>
        </row>
        <row r="200">
          <cell r="A200">
            <v>6501235580</v>
          </cell>
          <cell r="B200" t="str">
            <v>АНО  "Учебный центр охраны труа и экологии"</v>
          </cell>
          <cell r="C200" t="str">
            <v>85</v>
          </cell>
          <cell r="D200" t="str">
            <v>СМСП</v>
          </cell>
          <cell r="E200" t="str">
            <v>СП</v>
          </cell>
        </row>
        <row r="201">
          <cell r="A201">
            <v>6501236720</v>
          </cell>
          <cell r="B201" t="str">
            <v>НОУ ПО "УЦ "Красивая профессия"</v>
          </cell>
          <cell r="C201" t="str">
            <v>96</v>
          </cell>
          <cell r="D201" t="str">
            <v>СМСП</v>
          </cell>
          <cell r="E201" t="str">
            <v>МП</v>
          </cell>
        </row>
        <row r="202">
          <cell r="A202">
            <v>6501237379</v>
          </cell>
          <cell r="B202" t="str">
            <v>ООО «КИТ»</v>
          </cell>
          <cell r="C202" t="str">
            <v>47,11</v>
          </cell>
          <cell r="D202" t="str">
            <v>СМСП</v>
          </cell>
          <cell r="E202" t="str">
            <v>МКП</v>
          </cell>
        </row>
        <row r="203">
          <cell r="A203">
            <v>6501237403</v>
          </cell>
          <cell r="B203" t="str">
            <v>ООО "Калинин"</v>
          </cell>
          <cell r="C203" t="str">
            <v>47</v>
          </cell>
          <cell r="D203" t="str">
            <v>СМСП</v>
          </cell>
          <cell r="E203" t="str">
            <v>МП</v>
          </cell>
        </row>
        <row r="204">
          <cell r="A204">
            <v>6501237876</v>
          </cell>
          <cell r="B204" t="str">
            <v>ООО "Торговый ом континент"</v>
          </cell>
          <cell r="C204" t="str">
            <v>47</v>
          </cell>
          <cell r="D204" t="str">
            <v>СМСП</v>
          </cell>
          <cell r="E204" t="str">
            <v>МП</v>
          </cell>
        </row>
        <row r="205">
          <cell r="A205">
            <v>6501239111</v>
          </cell>
          <cell r="B205" t="str">
            <v>ООО "СанЭко"</v>
          </cell>
          <cell r="C205" t="str">
            <v>33</v>
          </cell>
          <cell r="D205" t="str">
            <v>СМСП</v>
          </cell>
          <cell r="E205" t="str">
            <v>МКП</v>
          </cell>
        </row>
        <row r="206">
          <cell r="A206">
            <v>6501239496</v>
          </cell>
          <cell r="B206" t="str">
            <v>ООО «Базис»</v>
          </cell>
          <cell r="C206" t="str">
            <v>71</v>
          </cell>
          <cell r="D206" t="str">
            <v>СМСП</v>
          </cell>
          <cell r="E206" t="str">
            <v>МП</v>
          </cell>
        </row>
        <row r="207">
          <cell r="A207">
            <v>6501241110</v>
          </cell>
          <cell r="B207" t="str">
            <v>ООО «Стандарт Строй»</v>
          </cell>
          <cell r="C207" t="str">
            <v>43.3</v>
          </cell>
          <cell r="D207" t="str">
            <v>СМСП</v>
          </cell>
          <cell r="E207" t="str">
            <v>МКП</v>
          </cell>
        </row>
        <row r="208">
          <cell r="A208">
            <v>6501241199</v>
          </cell>
          <cell r="B208" t="str">
            <v>ООО "Консультант плюс Сахалин"</v>
          </cell>
          <cell r="C208" t="str">
            <v>63</v>
          </cell>
          <cell r="D208" t="str">
            <v>СМСП</v>
          </cell>
          <cell r="E208" t="str">
            <v>МП</v>
          </cell>
        </row>
        <row r="209">
          <cell r="A209">
            <v>6501241456</v>
          </cell>
          <cell r="B209" t="str">
            <v>ООО "Аниваавтотранс"</v>
          </cell>
          <cell r="C209" t="str">
            <v>49.3</v>
          </cell>
          <cell r="D209" t="str">
            <v>СМСП</v>
          </cell>
          <cell r="E209" t="str">
            <v>МКП</v>
          </cell>
        </row>
        <row r="210">
          <cell r="A210">
            <v>6501241600</v>
          </cell>
          <cell r="B210" t="str">
            <v>ООО "ЭнергоРесурсАудит"</v>
          </cell>
          <cell r="C210" t="str">
            <v>71,20</v>
          </cell>
          <cell r="D210" t="str">
            <v>СМСП</v>
          </cell>
          <cell r="E210" t="str">
            <v>МКП</v>
          </cell>
        </row>
        <row r="211">
          <cell r="A211">
            <v>6501242153</v>
          </cell>
          <cell r="B211" t="str">
            <v>ООО "Аваллон"</v>
          </cell>
          <cell r="C211" t="str">
            <v>43</v>
          </cell>
          <cell r="D211" t="str">
            <v>СМСП</v>
          </cell>
          <cell r="E211" t="str">
            <v>МП</v>
          </cell>
        </row>
        <row r="212">
          <cell r="A212">
            <v>6501242883</v>
          </cell>
          <cell r="B212" t="str">
            <v>ООО "Домостроитель"</v>
          </cell>
          <cell r="C212" t="str">
            <v>41,2</v>
          </cell>
          <cell r="D212" t="str">
            <v>СМСП</v>
          </cell>
          <cell r="E212" t="str">
            <v>МКП</v>
          </cell>
        </row>
        <row r="213">
          <cell r="A213">
            <v>6501243189</v>
          </cell>
          <cell r="B213" t="str">
            <v>ООО «Токарь»</v>
          </cell>
          <cell r="C213" t="str">
            <v>45.2</v>
          </cell>
          <cell r="D213" t="str">
            <v>СМСП</v>
          </cell>
          <cell r="E213" t="str">
            <v>МП</v>
          </cell>
        </row>
        <row r="214">
          <cell r="A214">
            <v>6501243975</v>
          </cell>
          <cell r="B214" t="str">
            <v>ООО "Сахалинавтотрансобслуживание"</v>
          </cell>
          <cell r="C214" t="str">
            <v>49.3</v>
          </cell>
          <cell r="D214" t="str">
            <v>СМСП</v>
          </cell>
          <cell r="E214" t="str">
            <v>МП</v>
          </cell>
        </row>
        <row r="215">
          <cell r="A215">
            <v>6501243982</v>
          </cell>
          <cell r="B215" t="str">
            <v>ООО "Далькреветка"</v>
          </cell>
          <cell r="C215" t="str">
            <v>03.11</v>
          </cell>
          <cell r="D215" t="str">
            <v>СМСП</v>
          </cell>
          <cell r="E215" t="str">
            <v>СП</v>
          </cell>
        </row>
        <row r="216">
          <cell r="A216">
            <v>6501244175</v>
          </cell>
          <cell r="B216" t="str">
            <v>ООО «ВентСтрой»</v>
          </cell>
          <cell r="C216" t="str">
            <v>33</v>
          </cell>
          <cell r="D216" t="str">
            <v>СМСП</v>
          </cell>
          <cell r="E216" t="str">
            <v>СП</v>
          </cell>
        </row>
        <row r="217">
          <cell r="A217">
            <v>6501245115</v>
          </cell>
          <cell r="B217" t="str">
            <v>КФХ Ручка Николай Владимирович</v>
          </cell>
          <cell r="C217" t="str">
            <v>01.4</v>
          </cell>
          <cell r="D217" t="str">
            <v>КФХ</v>
          </cell>
          <cell r="E217" t="str">
            <v>МП</v>
          </cell>
        </row>
        <row r="218">
          <cell r="A218">
            <v>6501247151</v>
          </cell>
          <cell r="B218" t="str">
            <v>ООО "Строительная компания "Омега"</v>
          </cell>
          <cell r="C218" t="str">
            <v>41</v>
          </cell>
          <cell r="D218" t="str">
            <v>СМСП</v>
          </cell>
          <cell r="E218" t="str">
            <v>МП</v>
          </cell>
        </row>
        <row r="219">
          <cell r="A219">
            <v>6501247521</v>
          </cell>
          <cell r="B219" t="str">
            <v>ООО «ЭКО-СОРС»</v>
          </cell>
          <cell r="C219" t="str">
            <v>71.1</v>
          </cell>
          <cell r="D219" t="str">
            <v>СМСП</v>
          </cell>
          <cell r="E219" t="str">
            <v>МП</v>
          </cell>
        </row>
        <row r="220">
          <cell r="A220">
            <v>6501247560</v>
          </cell>
          <cell r="B220" t="str">
            <v>ООО «Ресторатор»</v>
          </cell>
          <cell r="C220" t="str">
            <v>46,44</v>
          </cell>
          <cell r="D220" t="str">
            <v>СМСП</v>
          </cell>
          <cell r="E220" t="str">
            <v>МКП</v>
          </cell>
        </row>
        <row r="221">
          <cell r="A221">
            <v>6501247899</v>
          </cell>
          <cell r="B221" t="str">
            <v>ООО "АЛЬМАК"</v>
          </cell>
          <cell r="C221" t="str">
            <v>46</v>
          </cell>
          <cell r="D221" t="str">
            <v>СМСП</v>
          </cell>
          <cell r="E221" t="str">
            <v>МП</v>
          </cell>
        </row>
        <row r="222">
          <cell r="A222">
            <v>6501247923</v>
          </cell>
          <cell r="B222" t="str">
            <v>ООО «Сахалинская регистрационная компания»</v>
          </cell>
          <cell r="C222" t="str">
            <v>69</v>
          </cell>
          <cell r="D222" t="str">
            <v>СМСП</v>
          </cell>
          <cell r="E222" t="str">
            <v>МКП</v>
          </cell>
        </row>
        <row r="223">
          <cell r="A223">
            <v>6501247930</v>
          </cell>
          <cell r="B223" t="str">
            <v>ООО "Спецзащита"</v>
          </cell>
          <cell r="C223" t="str">
            <v>43,21</v>
          </cell>
          <cell r="D223" t="str">
            <v>СМСП</v>
          </cell>
          <cell r="E223" t="str">
            <v>МП</v>
          </cell>
        </row>
        <row r="224">
          <cell r="A224">
            <v>6501249840</v>
          </cell>
          <cell r="B224" t="str">
            <v>ООО "Хлебокомбинат № 1"</v>
          </cell>
          <cell r="C224" t="str">
            <v>10,71</v>
          </cell>
          <cell r="D224" t="str">
            <v>СМСП</v>
          </cell>
          <cell r="E224" t="str">
            <v>МКП</v>
          </cell>
        </row>
        <row r="225">
          <cell r="A225">
            <v>6501250637</v>
          </cell>
          <cell r="B225" t="str">
            <v>ООО "Параллель+"</v>
          </cell>
          <cell r="C225" t="str">
            <v>47</v>
          </cell>
          <cell r="D225" t="str">
            <v>СМСП</v>
          </cell>
          <cell r="E225" t="str">
            <v>МП</v>
          </cell>
        </row>
        <row r="226">
          <cell r="A226">
            <v>6501250771</v>
          </cell>
          <cell r="B226" t="str">
            <v>ООО "Карт-пласт"</v>
          </cell>
          <cell r="C226" t="str">
            <v>18</v>
          </cell>
          <cell r="D226" t="str">
            <v>СМСП</v>
          </cell>
          <cell r="E226" t="str">
            <v>МКП</v>
          </cell>
        </row>
        <row r="227">
          <cell r="A227">
            <v>6501250813</v>
          </cell>
          <cell r="B227" t="str">
            <v>ООО "Сеьмой Сезон Сервис"</v>
          </cell>
          <cell r="C227" t="str">
            <v>43</v>
          </cell>
          <cell r="D227" t="str">
            <v>СМСП</v>
          </cell>
          <cell r="E227" t="str">
            <v>МКП</v>
          </cell>
        </row>
        <row r="228">
          <cell r="A228">
            <v>6501251567</v>
          </cell>
          <cell r="B228" t="str">
            <v>ООО СК Монолит</v>
          </cell>
          <cell r="C228" t="str">
            <v>47</v>
          </cell>
          <cell r="D228" t="str">
            <v>СМСП</v>
          </cell>
          <cell r="E228" t="str">
            <v>МП</v>
          </cell>
        </row>
        <row r="229">
          <cell r="A229">
            <v>6501251937</v>
          </cell>
          <cell r="B229" t="str">
            <v>ООО "Промпроектстройсервис"</v>
          </cell>
          <cell r="C229" t="str">
            <v>71</v>
          </cell>
          <cell r="D229" t="str">
            <v>СМСП</v>
          </cell>
          <cell r="E229" t="str">
            <v>МКП</v>
          </cell>
        </row>
        <row r="230">
          <cell r="A230">
            <v>6501253500</v>
          </cell>
          <cell r="B230" t="str">
            <v>ООО "Урюм"</v>
          </cell>
          <cell r="C230" t="str">
            <v>03.01</v>
          </cell>
          <cell r="D230" t="str">
            <v>СМСП</v>
          </cell>
          <cell r="E230" t="str">
            <v>МКП</v>
          </cell>
        </row>
        <row r="231">
          <cell r="A231">
            <v>6501253973</v>
          </cell>
          <cell r="B231" t="str">
            <v>ООО "Сахалин ДВ опт"</v>
          </cell>
          <cell r="C231" t="str">
            <v>46,32</v>
          </cell>
          <cell r="D231" t="str">
            <v>СМСП</v>
          </cell>
          <cell r="E231" t="str">
            <v>СП</v>
          </cell>
        </row>
        <row r="232">
          <cell r="A232">
            <v>6501254261</v>
          </cell>
          <cell r="B232" t="str">
            <v>ООО "Саикам"</v>
          </cell>
          <cell r="C232" t="str">
            <v>47</v>
          </cell>
          <cell r="D232" t="str">
            <v>СМСП</v>
          </cell>
          <cell r="E232" t="str">
            <v>МП</v>
          </cell>
        </row>
        <row r="233">
          <cell r="A233">
            <v>6501255240</v>
          </cell>
          <cell r="B233" t="str">
            <v>ООО "Детский развивающий центр"</v>
          </cell>
          <cell r="C233" t="str">
            <v>85</v>
          </cell>
          <cell r="D233" t="str">
            <v>СМСП</v>
          </cell>
          <cell r="E233" t="str">
            <v>МКП</v>
          </cell>
        </row>
        <row r="234">
          <cell r="A234">
            <v>6501255593</v>
          </cell>
          <cell r="B234" t="str">
            <v>ООО "Печенюшки Сахалина"</v>
          </cell>
          <cell r="C234" t="str">
            <v>10.72</v>
          </cell>
          <cell r="D234" t="str">
            <v>СМСП</v>
          </cell>
          <cell r="E234" t="str">
            <v>МКП</v>
          </cell>
        </row>
        <row r="235">
          <cell r="A235">
            <v>6501255850</v>
          </cell>
          <cell r="B235" t="str">
            <v>ООО "Кирса"</v>
          </cell>
          <cell r="C235" t="str">
            <v>03.11</v>
          </cell>
          <cell r="D235" t="str">
            <v>СМСП</v>
          </cell>
          <cell r="E235" t="str">
            <v>МП</v>
          </cell>
        </row>
        <row r="236">
          <cell r="A236">
            <v>6501255875</v>
          </cell>
          <cell r="B236" t="str">
            <v>ООО «Строительное дело»</v>
          </cell>
          <cell r="C236" t="str">
            <v>41.2</v>
          </cell>
          <cell r="D236" t="str">
            <v>СМСП</v>
          </cell>
          <cell r="E236" t="str">
            <v>МКП</v>
          </cell>
        </row>
        <row r="237">
          <cell r="A237">
            <v>6501256075</v>
          </cell>
          <cell r="B237" t="str">
            <v>ООО "ШЕРАТАН"</v>
          </cell>
          <cell r="C237" t="str">
            <v>69</v>
          </cell>
          <cell r="D237" t="str">
            <v>СМСП</v>
          </cell>
          <cell r="E237" t="str">
            <v>МП</v>
          </cell>
        </row>
        <row r="238">
          <cell r="A238">
            <v>6501256237</v>
          </cell>
          <cell r="B238" t="str">
            <v>ООО "Кэнди групп"</v>
          </cell>
          <cell r="C238" t="str">
            <v>47</v>
          </cell>
          <cell r="D238" t="str">
            <v>СМСП</v>
          </cell>
          <cell r="E238" t="str">
            <v>МКП</v>
          </cell>
        </row>
        <row r="239">
          <cell r="A239">
            <v>6501256276</v>
          </cell>
          <cell r="B239" t="str">
            <v>ООО "Пром Альп Сахалин"</v>
          </cell>
          <cell r="C239" t="str">
            <v>96</v>
          </cell>
          <cell r="D239" t="str">
            <v>СМСП</v>
          </cell>
          <cell r="E239" t="str">
            <v>МП</v>
          </cell>
        </row>
        <row r="240">
          <cell r="A240">
            <v>6501256318</v>
          </cell>
          <cell r="B240" t="str">
            <v>АО "Мерси Агро Сахалин"</v>
          </cell>
          <cell r="C240" t="str">
            <v>01,46</v>
          </cell>
          <cell r="D240" t="str">
            <v>СМСП</v>
          </cell>
          <cell r="E240" t="str">
            <v>СП</v>
          </cell>
        </row>
        <row r="241">
          <cell r="A241">
            <v>6501256614</v>
          </cell>
          <cell r="B241" t="str">
            <v>ООО "Объеиненный расчетный центр"</v>
          </cell>
          <cell r="C241" t="str">
            <v>62</v>
          </cell>
          <cell r="D241" t="str">
            <v>СМСП</v>
          </cell>
          <cell r="E241" t="str">
            <v>МП</v>
          </cell>
        </row>
        <row r="242">
          <cell r="A242">
            <v>6501257142</v>
          </cell>
          <cell r="B242" t="str">
            <v>ООО "Комбинат питания ФК"</v>
          </cell>
          <cell r="C242" t="str">
            <v>10,71</v>
          </cell>
          <cell r="D242" t="str">
            <v>СМСП</v>
          </cell>
          <cell r="E242" t="str">
            <v>МКП</v>
          </cell>
        </row>
        <row r="243">
          <cell r="A243">
            <v>6501257181</v>
          </cell>
          <cell r="B243" t="str">
            <v>ООО «Сахар»</v>
          </cell>
          <cell r="C243" t="str">
            <v>71</v>
          </cell>
          <cell r="D243" t="str">
            <v>СМСП</v>
          </cell>
          <cell r="E243" t="str">
            <v>МП</v>
          </cell>
        </row>
        <row r="244">
          <cell r="A244">
            <v>6501257583</v>
          </cell>
          <cell r="B244" t="str">
            <v>ООО "Новая стоматология+"</v>
          </cell>
          <cell r="C244" t="str">
            <v>86.23</v>
          </cell>
          <cell r="D244" t="str">
            <v>СМСП</v>
          </cell>
          <cell r="E244" t="str">
            <v>МКП</v>
          </cell>
        </row>
        <row r="245">
          <cell r="A245">
            <v>6501258107</v>
          </cell>
          <cell r="B245" t="str">
            <v>ООО "Дальтехмонтаж"</v>
          </cell>
          <cell r="C245" t="str">
            <v>25.11</v>
          </cell>
          <cell r="D245" t="str">
            <v>СМСП</v>
          </cell>
          <cell r="E245" t="str">
            <v>МП</v>
          </cell>
        </row>
        <row r="246">
          <cell r="A246">
            <v>6501258308</v>
          </cell>
          <cell r="B246" t="str">
            <v>ЗАО Т "Саплайер"</v>
          </cell>
          <cell r="C246" t="str">
            <v>47</v>
          </cell>
          <cell r="D246" t="str">
            <v>СМСП</v>
          </cell>
          <cell r="E246" t="str">
            <v>МП</v>
          </cell>
        </row>
        <row r="247">
          <cell r="A247">
            <v>6501258523</v>
          </cell>
          <cell r="B247" t="str">
            <v>ООО "Инновационный центр энерготехнологий"</v>
          </cell>
          <cell r="C247" t="str">
            <v>72</v>
          </cell>
          <cell r="D247" t="str">
            <v>СМСП</v>
          </cell>
          <cell r="E247" t="str">
            <v>МКП</v>
          </cell>
        </row>
        <row r="248">
          <cell r="A248">
            <v>6501258530</v>
          </cell>
          <cell r="B248" t="str">
            <v>ООО "СИТЭП"</v>
          </cell>
          <cell r="C248" t="str">
            <v>41</v>
          </cell>
          <cell r="D248" t="str">
            <v>СМСП</v>
          </cell>
          <cell r="E248" t="str">
            <v>МП</v>
          </cell>
        </row>
        <row r="249">
          <cell r="A249">
            <v>6501258940</v>
          </cell>
          <cell r="B249" t="str">
            <v>ООО «Спецстрой - Сахалин»</v>
          </cell>
          <cell r="C249" t="str">
            <v>41,20</v>
          </cell>
          <cell r="D249" t="str">
            <v>СМСП</v>
          </cell>
          <cell r="E249" t="str">
            <v>МКП</v>
          </cell>
        </row>
        <row r="250">
          <cell r="A250">
            <v>6501259365</v>
          </cell>
          <cell r="B250" t="str">
            <v>ООО "Сахалинский Агропарк"Анивская Жемчужина"</v>
          </cell>
          <cell r="C250" t="str">
            <v>01.4</v>
          </cell>
          <cell r="D250" t="str">
            <v>СМСП</v>
          </cell>
          <cell r="E250" t="str">
            <v>МКП</v>
          </cell>
        </row>
        <row r="251">
          <cell r="A251">
            <v>6501259478</v>
          </cell>
          <cell r="B251" t="str">
            <v>ООО "ЕвроФаса"</v>
          </cell>
          <cell r="C251" t="str">
            <v>31,09</v>
          </cell>
          <cell r="D251" t="str">
            <v>СМСП</v>
          </cell>
          <cell r="E251" t="str">
            <v>МКП</v>
          </cell>
        </row>
        <row r="252">
          <cell r="A252">
            <v>6501259534</v>
          </cell>
          <cell r="B252" t="str">
            <v>ООО "Сахалинское кондитерское общество"</v>
          </cell>
          <cell r="C252" t="str">
            <v>10,71</v>
          </cell>
          <cell r="D252" t="str">
            <v>СМСП</v>
          </cell>
          <cell r="E252" t="str">
            <v>МП</v>
          </cell>
        </row>
        <row r="253">
          <cell r="A253">
            <v>6501260057</v>
          </cell>
          <cell r="B253" t="str">
            <v>ООО "Мега-Актив-Консалт"</v>
          </cell>
          <cell r="C253" t="str">
            <v>69.20</v>
          </cell>
          <cell r="D253" t="str">
            <v>СМСП</v>
          </cell>
          <cell r="E253" t="str">
            <v>МКП</v>
          </cell>
        </row>
        <row r="254">
          <cell r="A254">
            <v>6501260160</v>
          </cell>
          <cell r="B254" t="str">
            <v>ООО "Эсма"</v>
          </cell>
          <cell r="C254" t="str">
            <v>47</v>
          </cell>
          <cell r="D254" t="str">
            <v>СМСП</v>
          </cell>
          <cell r="E254" t="str">
            <v>МКП</v>
          </cell>
        </row>
        <row r="255">
          <cell r="A255">
            <v>6501260829</v>
          </cell>
          <cell r="B255" t="str">
            <v>ООО "Простые Технологии"</v>
          </cell>
          <cell r="C255" t="str">
            <v>63.11</v>
          </cell>
          <cell r="D255" t="str">
            <v>СМСП</v>
          </cell>
          <cell r="E255" t="str">
            <v>МКП</v>
          </cell>
        </row>
        <row r="256">
          <cell r="A256">
            <v>6501261043</v>
          </cell>
          <cell r="B256" t="str">
            <v>ООО "Диалог Авто"</v>
          </cell>
          <cell r="C256" t="str">
            <v>47</v>
          </cell>
          <cell r="D256" t="str">
            <v>СМСП</v>
          </cell>
          <cell r="E256" t="str">
            <v>МП</v>
          </cell>
        </row>
        <row r="257">
          <cell r="A257">
            <v>6501261396</v>
          </cell>
          <cell r="B257" t="str">
            <v>ООО «Коммунальное предприятие Силмаш»</v>
          </cell>
          <cell r="C257" t="str">
            <v>39,0</v>
          </cell>
          <cell r="D257" t="str">
            <v>СМСП</v>
          </cell>
          <cell r="E257" t="str">
            <v>МКП</v>
          </cell>
        </row>
        <row r="258">
          <cell r="A258">
            <v>6501262270</v>
          </cell>
          <cell r="B258" t="str">
            <v>ООО "СоюзТрансЛиер"</v>
          </cell>
          <cell r="C258" t="str">
            <v>41</v>
          </cell>
          <cell r="D258" t="str">
            <v>СМСП</v>
          </cell>
          <cell r="E258" t="str">
            <v>МП</v>
          </cell>
        </row>
        <row r="259">
          <cell r="A259">
            <v>6501262583</v>
          </cell>
          <cell r="B259" t="str">
            <v>ООО "ПЕНОМАСТЕР"</v>
          </cell>
          <cell r="C259" t="str">
            <v>23</v>
          </cell>
          <cell r="D259" t="str">
            <v>СМСП</v>
          </cell>
          <cell r="E259" t="str">
            <v>МКП</v>
          </cell>
        </row>
        <row r="260">
          <cell r="A260">
            <v>6501262992</v>
          </cell>
          <cell r="B260" t="str">
            <v>ООО «Велес-Трейд»</v>
          </cell>
          <cell r="C260" t="str">
            <v>46,38</v>
          </cell>
          <cell r="D260" t="str">
            <v>СМСП</v>
          </cell>
          <cell r="E260" t="str">
            <v>МКП</v>
          </cell>
        </row>
        <row r="261">
          <cell r="A261">
            <v>6501263636</v>
          </cell>
          <cell r="B261" t="str">
            <v>ООО «СахЗемИнжиниринг»</v>
          </cell>
          <cell r="C261" t="str">
            <v>71.12.46</v>
          </cell>
          <cell r="D261" t="str">
            <v>СМСП</v>
          </cell>
          <cell r="E261" t="str">
            <v>МКП</v>
          </cell>
        </row>
        <row r="262">
          <cell r="A262">
            <v>6501263851</v>
          </cell>
          <cell r="B262" t="str">
            <v>ООО "САХЭКОПРОУКТ"</v>
          </cell>
          <cell r="C262" t="str">
            <v>03.1</v>
          </cell>
          <cell r="D262" t="str">
            <v>СМСП</v>
          </cell>
          <cell r="E262" t="str">
            <v>МКП</v>
          </cell>
        </row>
        <row r="263">
          <cell r="A263">
            <v>6501264076</v>
          </cell>
          <cell r="B263" t="str">
            <v>ООО "СОЮЗВОСТОК"</v>
          </cell>
          <cell r="C263" t="str">
            <v>03.1</v>
          </cell>
          <cell r="D263" t="str">
            <v>СМСП</v>
          </cell>
          <cell r="E263" t="str">
            <v>МКП</v>
          </cell>
        </row>
        <row r="264">
          <cell r="A264">
            <v>6501264083</v>
          </cell>
          <cell r="B264" t="str">
            <v>ООО "Бурим скважины бьем сваи"</v>
          </cell>
          <cell r="C264" t="str">
            <v>42</v>
          </cell>
          <cell r="D264" t="str">
            <v>СМСП</v>
          </cell>
          <cell r="E264" t="str">
            <v>МКП</v>
          </cell>
        </row>
        <row r="265">
          <cell r="A265">
            <v>6501264118</v>
          </cell>
          <cell r="B265" t="str">
            <v>ООО "Аурум"</v>
          </cell>
          <cell r="C265" t="str">
            <v>46</v>
          </cell>
          <cell r="D265" t="str">
            <v>СМСП</v>
          </cell>
          <cell r="E265" t="str">
            <v>МП</v>
          </cell>
        </row>
        <row r="266">
          <cell r="A266">
            <v>6501264703</v>
          </cell>
          <cell r="B266" t="str">
            <v>ООО Сахалинская компания "Энергосоюз"</v>
          </cell>
          <cell r="C266" t="str">
            <v>43.21</v>
          </cell>
          <cell r="D266" t="str">
            <v>СМСП</v>
          </cell>
          <cell r="E266" t="str">
            <v>МП</v>
          </cell>
        </row>
        <row r="267">
          <cell r="A267">
            <v>6501265055</v>
          </cell>
          <cell r="B267" t="str">
            <v>ООО управляющая компания "Жилищно-эксплуатационный участок - 14"</v>
          </cell>
          <cell r="C267" t="str">
            <v>68</v>
          </cell>
          <cell r="D267" t="str">
            <v>СМСП</v>
          </cell>
          <cell r="E267" t="str">
            <v>МП</v>
          </cell>
        </row>
        <row r="268">
          <cell r="A268">
            <v>6501265898</v>
          </cell>
          <cell r="B268" t="str">
            <v>ООО ЧОП "Инфосервис"</v>
          </cell>
          <cell r="C268" t="str">
            <v>80,1</v>
          </cell>
          <cell r="D268" t="str">
            <v>СМСП</v>
          </cell>
          <cell r="E268" t="str">
            <v>МКП</v>
          </cell>
        </row>
        <row r="269">
          <cell r="A269">
            <v>6501266027</v>
          </cell>
          <cell r="B269" t="str">
            <v>ООО "Геофизические технологии"</v>
          </cell>
          <cell r="C269" t="str">
            <v>71.12.45</v>
          </cell>
          <cell r="D269" t="str">
            <v>СМСП</v>
          </cell>
          <cell r="E269" t="str">
            <v>МКП</v>
          </cell>
        </row>
        <row r="270">
          <cell r="A270">
            <v>6501266250</v>
          </cell>
          <cell r="B270" t="str">
            <v>ООО «Инвестстрой»</v>
          </cell>
          <cell r="C270" t="str">
            <v>41.20</v>
          </cell>
          <cell r="D270" t="str">
            <v>СМСП</v>
          </cell>
          <cell r="E270" t="str">
            <v>МКП</v>
          </cell>
        </row>
        <row r="271">
          <cell r="A271">
            <v>6501266436</v>
          </cell>
          <cell r="B271" t="str">
            <v>ООО "Сахстроймонтажинвест"</v>
          </cell>
          <cell r="C271" t="str">
            <v>41</v>
          </cell>
          <cell r="D271" t="str">
            <v>СМСП</v>
          </cell>
          <cell r="E271" t="str">
            <v>МП</v>
          </cell>
        </row>
        <row r="272">
          <cell r="A272">
            <v>6501266820</v>
          </cell>
          <cell r="B272" t="str">
            <v>ООО «ЦЕНТР БИЗНЕС»</v>
          </cell>
          <cell r="C272" t="str">
            <v>68.20</v>
          </cell>
          <cell r="D272" t="str">
            <v>СМСП</v>
          </cell>
          <cell r="E272" t="str">
            <v>МКП</v>
          </cell>
        </row>
        <row r="273">
          <cell r="A273">
            <v>6501267239</v>
          </cell>
          <cell r="B273" t="str">
            <v>ООО «АТОМ»</v>
          </cell>
          <cell r="C273" t="str">
            <v>45.2</v>
          </cell>
          <cell r="D273" t="str">
            <v>СМСП</v>
          </cell>
          <cell r="E273" t="str">
            <v>МП</v>
          </cell>
        </row>
        <row r="274">
          <cell r="A274">
            <v>6501267567</v>
          </cell>
          <cell r="B274" t="str">
            <v>ООО «МЕД'ОК»</v>
          </cell>
          <cell r="C274" t="str">
            <v>86.10</v>
          </cell>
          <cell r="D274" t="str">
            <v>СМСП</v>
          </cell>
          <cell r="E274" t="str">
            <v>МКП</v>
          </cell>
        </row>
        <row r="275">
          <cell r="A275">
            <v>6501267768</v>
          </cell>
          <cell r="B275" t="str">
            <v>ООО "РозАгро"</v>
          </cell>
          <cell r="C275" t="str">
            <v>01.1</v>
          </cell>
          <cell r="D275" t="str">
            <v>СМСП</v>
          </cell>
          <cell r="E275" t="str">
            <v>МП</v>
          </cell>
        </row>
        <row r="276">
          <cell r="A276">
            <v>6501268225</v>
          </cell>
          <cell r="B276" t="str">
            <v>ООО "Транспортно-Логистическая Компания"</v>
          </cell>
          <cell r="C276" t="str">
            <v>52.2</v>
          </cell>
          <cell r="D276" t="str">
            <v>СМСП</v>
          </cell>
          <cell r="E276" t="str">
            <v>МП</v>
          </cell>
        </row>
        <row r="277">
          <cell r="A277">
            <v>6501269388</v>
          </cell>
          <cell r="B277" t="str">
            <v>ООО "Гефест Груп"</v>
          </cell>
          <cell r="C277" t="str">
            <v>71,12</v>
          </cell>
          <cell r="D277" t="str">
            <v>СМСП</v>
          </cell>
          <cell r="E277" t="str">
            <v>МКП</v>
          </cell>
        </row>
        <row r="278">
          <cell r="A278">
            <v>6501269490</v>
          </cell>
          <cell r="B278" t="str">
            <v>ООО "Сахалинская Котельно-промышленная компания"</v>
          </cell>
          <cell r="C278" t="str">
            <v>46</v>
          </cell>
          <cell r="D278" t="str">
            <v>СМСП</v>
          </cell>
          <cell r="E278" t="str">
            <v>МП</v>
          </cell>
        </row>
        <row r="279">
          <cell r="A279">
            <v>6501269613</v>
          </cell>
          <cell r="B279" t="str">
            <v>ООО "Кабен"</v>
          </cell>
          <cell r="C279" t="str">
            <v>74</v>
          </cell>
          <cell r="D279" t="str">
            <v>СМСП</v>
          </cell>
          <cell r="E279" t="str">
            <v>МКП</v>
          </cell>
        </row>
        <row r="280">
          <cell r="A280">
            <v>6501269719</v>
          </cell>
          <cell r="B280" t="str">
            <v>ООО "Компьютерный салон"</v>
          </cell>
          <cell r="C280" t="str">
            <v>46.69.2</v>
          </cell>
          <cell r="D280" t="str">
            <v>СМСП</v>
          </cell>
          <cell r="E280" t="str">
            <v>МП</v>
          </cell>
        </row>
        <row r="281">
          <cell r="A281">
            <v>6501270915</v>
          </cell>
          <cell r="B281" t="str">
            <v>ООО "Дальстройпрогресс"</v>
          </cell>
          <cell r="C281" t="str">
            <v>23</v>
          </cell>
          <cell r="D281" t="str">
            <v>СМСП</v>
          </cell>
          <cell r="E281" t="str">
            <v>МП</v>
          </cell>
        </row>
        <row r="282">
          <cell r="A282">
            <v>6501270993</v>
          </cell>
          <cell r="B282" t="str">
            <v>СПК "Сахалинский"</v>
          </cell>
          <cell r="C282" t="str">
            <v>01.5</v>
          </cell>
          <cell r="D282" t="str">
            <v>СМСП</v>
          </cell>
          <cell r="E282" t="str">
            <v>МП</v>
          </cell>
        </row>
        <row r="283">
          <cell r="A283">
            <v>6501271348</v>
          </cell>
          <cell r="B283" t="str">
            <v>ООО "Восток-МГТ"</v>
          </cell>
          <cell r="C283" t="str">
            <v>41</v>
          </cell>
          <cell r="D283" t="str">
            <v>СМСП</v>
          </cell>
          <cell r="E283" t="str">
            <v>МП</v>
          </cell>
        </row>
        <row r="284">
          <cell r="A284">
            <v>6501271570</v>
          </cell>
          <cell r="B284" t="str">
            <v>ООО «Версайн»</v>
          </cell>
          <cell r="C284" t="str">
            <v>73.11</v>
          </cell>
          <cell r="D284" t="str">
            <v>СМСП</v>
          </cell>
          <cell r="E284" t="str">
            <v>МКП</v>
          </cell>
        </row>
        <row r="285">
          <cell r="A285">
            <v>6501271852</v>
          </cell>
          <cell r="B285" t="str">
            <v>ООО ТК "Прогресс-1"</v>
          </cell>
          <cell r="C285" t="str">
            <v>46</v>
          </cell>
          <cell r="D285" t="str">
            <v>СМСП</v>
          </cell>
          <cell r="E285" t="str">
            <v>МП</v>
          </cell>
        </row>
        <row r="286">
          <cell r="A286">
            <v>6501272077</v>
          </cell>
          <cell r="B286" t="str">
            <v>ООО "Группа Компаний СКА"</v>
          </cell>
          <cell r="C286" t="str">
            <v>41</v>
          </cell>
          <cell r="D286" t="str">
            <v>СМСП</v>
          </cell>
          <cell r="E286" t="str">
            <v>СП</v>
          </cell>
        </row>
        <row r="287">
          <cell r="A287">
            <v>6501272221</v>
          </cell>
          <cell r="B287" t="str">
            <v>СПСК "Сахфермер"</v>
          </cell>
          <cell r="C287" t="str">
            <v>01.5</v>
          </cell>
          <cell r="D287" t="str">
            <v>ИП</v>
          </cell>
          <cell r="E287" t="str">
            <v>МП</v>
          </cell>
        </row>
        <row r="288">
          <cell r="A288">
            <v>6501272422</v>
          </cell>
          <cell r="B288" t="str">
            <v>ООО "Энергия"</v>
          </cell>
          <cell r="C288" t="str">
            <v>52.2</v>
          </cell>
          <cell r="D288" t="str">
            <v>СМСП</v>
          </cell>
          <cell r="E288" t="str">
            <v>МП</v>
          </cell>
        </row>
        <row r="289">
          <cell r="A289">
            <v>6501272574</v>
          </cell>
          <cell r="B289" t="str">
            <v>ООО "Сахэкостэп"</v>
          </cell>
          <cell r="C289" t="str">
            <v>20</v>
          </cell>
          <cell r="D289" t="str">
            <v>СМСП</v>
          </cell>
          <cell r="E289" t="str">
            <v>МП</v>
          </cell>
        </row>
        <row r="290">
          <cell r="A290">
            <v>6501272888</v>
          </cell>
          <cell r="B290" t="str">
            <v>ООО СТУДИЯ КРАСОТЫ "БУДУАР"</v>
          </cell>
          <cell r="C290" t="str">
            <v>96,02</v>
          </cell>
          <cell r="D290" t="str">
            <v>СМСП</v>
          </cell>
          <cell r="E290" t="str">
            <v>МКП</v>
          </cell>
        </row>
        <row r="291">
          <cell r="A291">
            <v>6501272937</v>
          </cell>
          <cell r="B291" t="str">
            <v>АО "Ордена "Знак Почета" Совхоз "Южно-Сахалинский"</v>
          </cell>
          <cell r="C291" t="str">
            <v>01,5</v>
          </cell>
          <cell r="D291" t="str">
            <v>СМСП</v>
          </cell>
          <cell r="E291" t="str">
            <v>СП</v>
          </cell>
        </row>
        <row r="292">
          <cell r="A292">
            <v>6501273384</v>
          </cell>
          <cell r="B292" t="str">
            <v>ООО "АНЭАН"</v>
          </cell>
          <cell r="C292" t="str">
            <v>96</v>
          </cell>
          <cell r="D292" t="str">
            <v>СМСП</v>
          </cell>
          <cell r="E292" t="str">
            <v>МП</v>
          </cell>
        </row>
        <row r="293">
          <cell r="A293">
            <v>6501273546</v>
          </cell>
          <cell r="B293" t="str">
            <v>ООО «УчетСервис»</v>
          </cell>
          <cell r="C293" t="str">
            <v>43.21</v>
          </cell>
          <cell r="D293" t="str">
            <v>СМСП</v>
          </cell>
          <cell r="E293" t="str">
            <v>МКП</v>
          </cell>
        </row>
        <row r="294">
          <cell r="A294">
            <v>6501273659</v>
          </cell>
          <cell r="B294" t="str">
            <v>ООО ТПК "СОЮЗ"</v>
          </cell>
          <cell r="C294" t="str">
            <v>10.2</v>
          </cell>
          <cell r="D294" t="str">
            <v>СМСП</v>
          </cell>
          <cell r="E294" t="str">
            <v>МП</v>
          </cell>
        </row>
        <row r="295">
          <cell r="A295">
            <v>6501274500</v>
          </cell>
          <cell r="B295" t="str">
            <v>ООО "Пит Стоп ЮС"</v>
          </cell>
          <cell r="C295" t="str">
            <v>96</v>
          </cell>
          <cell r="D295" t="str">
            <v>СМСП</v>
          </cell>
          <cell r="E295" t="str">
            <v>МП</v>
          </cell>
        </row>
        <row r="296">
          <cell r="A296">
            <v>6501275085</v>
          </cell>
          <cell r="B296" t="str">
            <v>ООО "Грин Агро-Сахалин"</v>
          </cell>
          <cell r="C296" t="str">
            <v>01.5</v>
          </cell>
          <cell r="D296" t="str">
            <v>СМСП</v>
          </cell>
          <cell r="E296" t="str">
            <v>МП</v>
          </cell>
        </row>
        <row r="297">
          <cell r="A297">
            <v>6501275230</v>
          </cell>
          <cell r="B297" t="str">
            <v>ООО "Ми"</v>
          </cell>
          <cell r="C297" t="str">
            <v>10.2</v>
          </cell>
          <cell r="D297" t="str">
            <v>СМСП</v>
          </cell>
          <cell r="E297" t="str">
            <v>МП</v>
          </cell>
        </row>
        <row r="298">
          <cell r="A298">
            <v>6501275470</v>
          </cell>
          <cell r="B298" t="str">
            <v>ООО «Детский сад»</v>
          </cell>
          <cell r="C298" t="str">
            <v>85.11</v>
          </cell>
          <cell r="D298" t="str">
            <v>СМСП</v>
          </cell>
          <cell r="E298" t="str">
            <v>МКП</v>
          </cell>
        </row>
        <row r="299">
          <cell r="A299">
            <v>6501276843</v>
          </cell>
          <cell r="B299" t="str">
            <v>ООО «Комплекс Снаб»</v>
          </cell>
          <cell r="C299" t="str">
            <v>41.20</v>
          </cell>
          <cell r="D299" t="str">
            <v>СМСП</v>
          </cell>
          <cell r="E299" t="str">
            <v>МКП</v>
          </cell>
        </row>
        <row r="300">
          <cell r="A300">
            <v>6501276995</v>
          </cell>
          <cell r="B300" t="str">
            <v>ООО "Детский центр развития "Почемучка"</v>
          </cell>
          <cell r="C300" t="str">
            <v>85.11</v>
          </cell>
          <cell r="D300" t="str">
            <v>СМСП</v>
          </cell>
          <cell r="E300" t="str">
            <v>МКП</v>
          </cell>
        </row>
        <row r="301">
          <cell r="A301">
            <v>6501277117</v>
          </cell>
          <cell r="B301" t="str">
            <v>ООО "Тихоокеанский ресурс"</v>
          </cell>
          <cell r="C301" t="str">
            <v>03.1</v>
          </cell>
          <cell r="D301" t="str">
            <v>СМСП</v>
          </cell>
          <cell r="E301" t="str">
            <v>МКП</v>
          </cell>
        </row>
        <row r="302">
          <cell r="A302">
            <v>6501277501</v>
          </cell>
          <cell r="B302" t="str">
            <v>ООО «Витаент»</v>
          </cell>
          <cell r="C302" t="str">
            <v>86</v>
          </cell>
          <cell r="D302" t="str">
            <v>СМСП</v>
          </cell>
          <cell r="E302" t="str">
            <v>МП</v>
          </cell>
        </row>
        <row r="303">
          <cell r="A303">
            <v>6501278600</v>
          </cell>
          <cell r="B303" t="str">
            <v>ООО "Управляющая компания "Малиновка"</v>
          </cell>
          <cell r="C303" t="str">
            <v>68</v>
          </cell>
          <cell r="D303" t="str">
            <v>СМСП</v>
          </cell>
          <cell r="E303" t="str">
            <v>МП</v>
          </cell>
        </row>
        <row r="304">
          <cell r="A304">
            <v>6501279210</v>
          </cell>
          <cell r="B304" t="str">
            <v>ООО "100 Бизнес услуг"</v>
          </cell>
          <cell r="C304" t="str">
            <v>63.11</v>
          </cell>
          <cell r="D304" t="str">
            <v>СМСП</v>
          </cell>
          <cell r="E304" t="str">
            <v>МКП</v>
          </cell>
        </row>
        <row r="305">
          <cell r="A305">
            <v>6501279227</v>
          </cell>
          <cell r="B305" t="str">
            <v>ООО "Автомобилист 2"</v>
          </cell>
          <cell r="C305" t="str">
            <v>43.99</v>
          </cell>
          <cell r="D305" t="str">
            <v>СМСП</v>
          </cell>
          <cell r="E305" t="str">
            <v>МКП</v>
          </cell>
        </row>
        <row r="306">
          <cell r="A306">
            <v>6501279234</v>
          </cell>
          <cell r="B306" t="str">
            <v>ООО "Автомобилист 1"</v>
          </cell>
          <cell r="C306" t="str">
            <v>43.99</v>
          </cell>
          <cell r="D306" t="str">
            <v>СМСП</v>
          </cell>
          <cell r="E306" t="str">
            <v>МКП</v>
          </cell>
        </row>
        <row r="307">
          <cell r="A307">
            <v>6501279795</v>
          </cell>
          <cell r="B307" t="str">
            <v>ООО «Элит Град»</v>
          </cell>
          <cell r="C307" t="str">
            <v>41.20</v>
          </cell>
          <cell r="D307" t="str">
            <v>СМСП</v>
          </cell>
          <cell r="E307" t="str">
            <v>МКП</v>
          </cell>
        </row>
        <row r="308">
          <cell r="A308">
            <v>6501280141</v>
          </cell>
          <cell r="B308" t="str">
            <v>ООО "Восток геоезия плюс"</v>
          </cell>
          <cell r="C308" t="str">
            <v>71</v>
          </cell>
          <cell r="D308" t="str">
            <v>СМСП</v>
          </cell>
          <cell r="E308" t="str">
            <v>МКП</v>
          </cell>
        </row>
        <row r="309">
          <cell r="A309">
            <v>6501280455</v>
          </cell>
          <cell r="B309" t="str">
            <v>ООО "Монтаж-Строй"</v>
          </cell>
          <cell r="C309" t="str">
            <v>41</v>
          </cell>
          <cell r="D309" t="str">
            <v>СМСП</v>
          </cell>
          <cell r="E309" t="str">
            <v>МКП</v>
          </cell>
        </row>
        <row r="310">
          <cell r="A310">
            <v>6501280688</v>
          </cell>
          <cell r="B310" t="str">
            <v>ООО "Хонока Сахалин"</v>
          </cell>
          <cell r="C310" t="str">
            <v>56.10</v>
          </cell>
          <cell r="D310" t="str">
            <v>СМСП</v>
          </cell>
          <cell r="E310" t="str">
            <v>МКП</v>
          </cell>
        </row>
        <row r="311">
          <cell r="A311">
            <v>6501280712</v>
          </cell>
          <cell r="B311" t="str">
            <v>ООО "Импорт ДВ"</v>
          </cell>
          <cell r="C311" t="str">
            <v>46,9</v>
          </cell>
          <cell r="D311" t="str">
            <v>СМСП</v>
          </cell>
          <cell r="E311" t="str">
            <v>МКП</v>
          </cell>
        </row>
        <row r="312">
          <cell r="A312">
            <v>6501281890</v>
          </cell>
          <cell r="B312" t="str">
            <v>ООО «Газобетонный завод»</v>
          </cell>
          <cell r="C312" t="str">
            <v>23.61</v>
          </cell>
          <cell r="D312" t="str">
            <v>СМСП</v>
          </cell>
          <cell r="E312" t="str">
            <v>МКП</v>
          </cell>
        </row>
        <row r="313">
          <cell r="A313">
            <v>6501282149</v>
          </cell>
          <cell r="B313" t="str">
            <v>ООО «Лоддес»</v>
          </cell>
          <cell r="C313" t="str">
            <v>41.20</v>
          </cell>
          <cell r="D313" t="str">
            <v>СМСП</v>
          </cell>
          <cell r="E313" t="str">
            <v>МКП</v>
          </cell>
        </row>
        <row r="314">
          <cell r="A314">
            <v>6501282300</v>
          </cell>
          <cell r="B314" t="str">
            <v>ООО "РСО "Малиновка"</v>
          </cell>
          <cell r="C314" t="str">
            <v>35</v>
          </cell>
          <cell r="D314" t="str">
            <v>СМСП</v>
          </cell>
          <cell r="E314" t="str">
            <v>МП</v>
          </cell>
        </row>
        <row r="315">
          <cell r="A315">
            <v>6501282438</v>
          </cell>
          <cell r="B315" t="str">
            <v>ООО "Южный поставщик"</v>
          </cell>
          <cell r="C315" t="str">
            <v>47.99</v>
          </cell>
          <cell r="D315" t="str">
            <v>СМСП</v>
          </cell>
          <cell r="E315" t="str">
            <v>МКП</v>
          </cell>
        </row>
        <row r="316">
          <cell r="A316">
            <v>6501283375</v>
          </cell>
          <cell r="B316" t="str">
            <v>ООО «Фламинго Стайл»</v>
          </cell>
          <cell r="C316" t="str">
            <v>31,09</v>
          </cell>
          <cell r="D316" t="str">
            <v>СМСП</v>
          </cell>
          <cell r="E316" t="str">
            <v>МКП</v>
          </cell>
        </row>
        <row r="317">
          <cell r="A317">
            <v>6501283382</v>
          </cell>
          <cell r="B317" t="str">
            <v>ООО юриическая компания "Гарбар групп"</v>
          </cell>
          <cell r="C317" t="str">
            <v>69</v>
          </cell>
          <cell r="D317" t="str">
            <v>СМСП</v>
          </cell>
          <cell r="E317" t="str">
            <v>МП</v>
          </cell>
        </row>
        <row r="318">
          <cell r="A318">
            <v>6501283696</v>
          </cell>
          <cell r="B318" t="str">
            <v>ООО «Веста»</v>
          </cell>
          <cell r="C318" t="str">
            <v>85.42.9</v>
          </cell>
          <cell r="D318" t="str">
            <v>СМСП</v>
          </cell>
          <cell r="E318" t="str">
            <v>МКП</v>
          </cell>
        </row>
        <row r="319">
          <cell r="A319">
            <v>6501284611</v>
          </cell>
          <cell r="B319" t="str">
            <v>ООО "Персональное решение"</v>
          </cell>
          <cell r="C319" t="str">
            <v>47</v>
          </cell>
          <cell r="D319" t="str">
            <v>СМСП</v>
          </cell>
          <cell r="E319" t="str">
            <v>МП</v>
          </cell>
        </row>
        <row r="320">
          <cell r="A320">
            <v>6501284700</v>
          </cell>
          <cell r="B320" t="str">
            <v>ООО «Веселая компания»</v>
          </cell>
          <cell r="C320" t="str">
            <v>79,02</v>
          </cell>
          <cell r="D320" t="str">
            <v>СМСП</v>
          </cell>
          <cell r="E320" t="str">
            <v>МКП</v>
          </cell>
        </row>
        <row r="321">
          <cell r="A321">
            <v>6501285397</v>
          </cell>
          <cell r="B321" t="str">
            <v>ООО «САХЛЭНД»</v>
          </cell>
          <cell r="C321" t="str">
            <v>46.38.2</v>
          </cell>
          <cell r="D321" t="str">
            <v>СМСП</v>
          </cell>
          <cell r="E321" t="str">
            <v>МКП</v>
          </cell>
        </row>
        <row r="322">
          <cell r="A322">
            <v>6501285439</v>
          </cell>
          <cell r="B322" t="str">
            <v>ООО "ПТК"</v>
          </cell>
          <cell r="C322" t="str">
            <v>46</v>
          </cell>
          <cell r="D322" t="str">
            <v>СМСП</v>
          </cell>
          <cell r="E322" t="str">
            <v>МП</v>
          </cell>
        </row>
        <row r="323">
          <cell r="A323">
            <v>6501285830</v>
          </cell>
          <cell r="B323" t="str">
            <v>ООО "Сахалинская компания снабжения"</v>
          </cell>
          <cell r="C323" t="str">
            <v>46,90</v>
          </cell>
          <cell r="D323" t="str">
            <v>СМСП</v>
          </cell>
          <cell r="E323" t="str">
            <v>МП</v>
          </cell>
        </row>
        <row r="324">
          <cell r="A324">
            <v>6501286111</v>
          </cell>
          <cell r="B324" t="str">
            <v>ООО "ВИЗАВИ"</v>
          </cell>
          <cell r="C324" t="str">
            <v>69</v>
          </cell>
          <cell r="D324" t="str">
            <v>СМСП</v>
          </cell>
          <cell r="E324" t="str">
            <v>МП</v>
          </cell>
        </row>
        <row r="325">
          <cell r="A325">
            <v>6501288140</v>
          </cell>
          <cell r="B325" t="str">
            <v>ООО "Спортпроект"</v>
          </cell>
          <cell r="C325" t="str">
            <v>93.29.9</v>
          </cell>
          <cell r="D325" t="str">
            <v>СМСП</v>
          </cell>
          <cell r="E325" t="str">
            <v>МКП</v>
          </cell>
        </row>
        <row r="326">
          <cell r="A326">
            <v>6501288359</v>
          </cell>
          <cell r="B326" t="str">
            <v>ООО "Сах-Трэвл"</v>
          </cell>
          <cell r="C326" t="str">
            <v>79</v>
          </cell>
          <cell r="D326" t="str">
            <v>СМСП</v>
          </cell>
          <cell r="E326" t="str">
            <v>МП</v>
          </cell>
        </row>
        <row r="327">
          <cell r="A327">
            <v>6501288430</v>
          </cell>
          <cell r="B327" t="str">
            <v>ООО "Саян"</v>
          </cell>
          <cell r="C327" t="str">
            <v>01.1</v>
          </cell>
          <cell r="D327" t="str">
            <v>СМСП</v>
          </cell>
          <cell r="E327" t="str">
            <v>МП</v>
          </cell>
        </row>
        <row r="328">
          <cell r="A328">
            <v>6501288550</v>
          </cell>
          <cell r="B328" t="str">
            <v>ООО "СахФинанс"</v>
          </cell>
          <cell r="C328" t="str">
            <v>69</v>
          </cell>
          <cell r="D328" t="str">
            <v>СМСП</v>
          </cell>
          <cell r="E328" t="str">
            <v>МП</v>
          </cell>
        </row>
        <row r="329">
          <cell r="A329">
            <v>6501288750</v>
          </cell>
          <cell r="B329" t="str">
            <v>ООО "СахПром"</v>
          </cell>
          <cell r="C329" t="str">
            <v>23,99</v>
          </cell>
          <cell r="D329" t="str">
            <v>СМСП</v>
          </cell>
          <cell r="E329" t="str">
            <v>МКП</v>
          </cell>
        </row>
        <row r="330">
          <cell r="A330">
            <v>6501289070</v>
          </cell>
          <cell r="B330" t="str">
            <v>ООО «Королева Радуги»</v>
          </cell>
          <cell r="C330" t="str">
            <v>18.12</v>
          </cell>
          <cell r="D330" t="str">
            <v>СМСП</v>
          </cell>
          <cell r="E330" t="str">
            <v>МКП</v>
          </cell>
        </row>
        <row r="331">
          <cell r="A331">
            <v>6501289105</v>
          </cell>
          <cell r="B331" t="str">
            <v>ООО Рыбокомбинат "Островной"</v>
          </cell>
          <cell r="C331" t="str">
            <v>03,11</v>
          </cell>
          <cell r="D331" t="str">
            <v>СМСП</v>
          </cell>
          <cell r="E331" t="str">
            <v>МКП</v>
          </cell>
        </row>
        <row r="332">
          <cell r="A332">
            <v>6501289264</v>
          </cell>
          <cell r="B332" t="str">
            <v>ООО «Гиротерм»</v>
          </cell>
          <cell r="C332" t="str">
            <v>46.74.2</v>
          </cell>
          <cell r="D332" t="str">
            <v>СМСП</v>
          </cell>
          <cell r="E332" t="str">
            <v>МКП</v>
          </cell>
        </row>
        <row r="333">
          <cell r="A333">
            <v>6501289296</v>
          </cell>
          <cell r="B333" t="str">
            <v>ООО "Дивия-Фарм Сахалин"</v>
          </cell>
          <cell r="C333" t="str">
            <v>10.20.5</v>
          </cell>
          <cell r="D333" t="str">
            <v>СМСП</v>
          </cell>
          <cell r="E333" t="str">
            <v>МКП</v>
          </cell>
        </row>
        <row r="334">
          <cell r="A334">
            <v>6501289666</v>
          </cell>
          <cell r="B334" t="str">
            <v>ООО  "Автострой-ДВ"</v>
          </cell>
          <cell r="C334" t="str">
            <v>49.41.2</v>
          </cell>
          <cell r="D334" t="str">
            <v>СМСП</v>
          </cell>
          <cell r="E334" t="str">
            <v>МКП</v>
          </cell>
        </row>
        <row r="335">
          <cell r="A335">
            <v>6501290132</v>
          </cell>
          <cell r="B335" t="str">
            <v>ООО "МОЙ ДОМ"</v>
          </cell>
          <cell r="C335" t="str">
            <v>68,31</v>
          </cell>
          <cell r="D335" t="str">
            <v>СМСП</v>
          </cell>
          <cell r="E335" t="str">
            <v>МП</v>
          </cell>
        </row>
        <row r="336">
          <cell r="A336">
            <v>6501290319</v>
          </cell>
          <cell r="B336" t="str">
            <v>ООО "ДВСтрой"</v>
          </cell>
          <cell r="C336" t="str">
            <v>41,2</v>
          </cell>
          <cell r="D336" t="str">
            <v>СМСП</v>
          </cell>
          <cell r="E336" t="str">
            <v>МКП</v>
          </cell>
        </row>
        <row r="337">
          <cell r="A337">
            <v>6501290485</v>
          </cell>
          <cell r="B337" t="str">
            <v>ООО«Аптеки Сахалина»</v>
          </cell>
          <cell r="C337" t="str">
            <v>47.73</v>
          </cell>
          <cell r="D337" t="str">
            <v>СМСП</v>
          </cell>
          <cell r="E337" t="str">
            <v>МП</v>
          </cell>
        </row>
        <row r="338">
          <cell r="A338">
            <v>6501290559</v>
          </cell>
          <cell r="B338" t="str">
            <v>ООО РПГ "Бином"</v>
          </cell>
          <cell r="C338" t="str">
            <v>03.11</v>
          </cell>
          <cell r="D338" t="str">
            <v>СМСП</v>
          </cell>
          <cell r="E338" t="str">
            <v>МКП</v>
          </cell>
        </row>
        <row r="339">
          <cell r="A339">
            <v>6501291263</v>
          </cell>
          <cell r="B339" t="str">
            <v>ООО "Роял Карс"</v>
          </cell>
          <cell r="C339" t="str">
            <v>77,11</v>
          </cell>
          <cell r="D339" t="str">
            <v>СМСП</v>
          </cell>
          <cell r="E339" t="str">
            <v>МКП</v>
          </cell>
        </row>
        <row r="340">
          <cell r="A340">
            <v>6501291320</v>
          </cell>
          <cell r="B340" t="str">
            <v>ООО "Линия"</v>
          </cell>
          <cell r="C340" t="str">
            <v>85.41</v>
          </cell>
          <cell r="D340" t="str">
            <v>СМСП</v>
          </cell>
          <cell r="E340" t="str">
            <v>МКП</v>
          </cell>
        </row>
        <row r="341">
          <cell r="A341">
            <v>6501291746</v>
          </cell>
          <cell r="B341" t="str">
            <v>ООО «Край света»</v>
          </cell>
          <cell r="C341" t="str">
            <v>79,11</v>
          </cell>
          <cell r="D341" t="str">
            <v>СМСП</v>
          </cell>
          <cell r="E341" t="str">
            <v>МКП</v>
          </cell>
        </row>
        <row r="342">
          <cell r="A342">
            <v>6501291954</v>
          </cell>
          <cell r="B342" t="str">
            <v>ООО «Алгоритм»</v>
          </cell>
          <cell r="C342" t="str">
            <v>47,41</v>
          </cell>
          <cell r="D342" t="str">
            <v>СМСП</v>
          </cell>
          <cell r="E342" t="str">
            <v>МКП</v>
          </cell>
        </row>
        <row r="343">
          <cell r="A343">
            <v>6501292274</v>
          </cell>
          <cell r="B343" t="str">
            <v>ООО «СТРОЙГРУППАЛЬЯНС»</v>
          </cell>
          <cell r="C343" t="str">
            <v>41.20</v>
          </cell>
          <cell r="D343" t="str">
            <v>СМСП</v>
          </cell>
          <cell r="E343" t="str">
            <v>МКП</v>
          </cell>
        </row>
        <row r="344">
          <cell r="A344">
            <v>6501292789</v>
          </cell>
          <cell r="B344" t="str">
            <v>ООО "Спецмонтаж"</v>
          </cell>
          <cell r="C344" t="str">
            <v>43.22</v>
          </cell>
          <cell r="D344" t="str">
            <v>СМСП</v>
          </cell>
          <cell r="E344" t="str">
            <v>МКП</v>
          </cell>
        </row>
        <row r="345">
          <cell r="A345">
            <v>6501292838</v>
          </cell>
          <cell r="B345" t="str">
            <v>ООО "Сахалинская мясоперерабатывающая фабрика ЗТ 2"</v>
          </cell>
          <cell r="C345" t="str">
            <v>10,71</v>
          </cell>
          <cell r="D345" t="str">
            <v>СМСП</v>
          </cell>
          <cell r="E345" t="str">
            <v>МКП</v>
          </cell>
        </row>
        <row r="346">
          <cell r="A346">
            <v>6501293648</v>
          </cell>
          <cell r="B346" t="str">
            <v>ООО «Сахалиндао»</v>
          </cell>
          <cell r="C346" t="str">
            <v>79,12</v>
          </cell>
          <cell r="D346" t="str">
            <v>СМСП</v>
          </cell>
          <cell r="E346" t="str">
            <v>МКП</v>
          </cell>
        </row>
        <row r="347">
          <cell r="A347">
            <v>6501294761</v>
          </cell>
          <cell r="B347" t="str">
            <v>ООО "Пьер Фошар"</v>
          </cell>
          <cell r="C347" t="str">
            <v>86,23</v>
          </cell>
          <cell r="D347" t="str">
            <v>СМСП</v>
          </cell>
          <cell r="E347" t="str">
            <v>МКП</v>
          </cell>
        </row>
        <row r="348">
          <cell r="A348">
            <v>6501295324</v>
          </cell>
          <cell r="B348" t="str">
            <v>ООО "Сибиор"</v>
          </cell>
          <cell r="C348" t="str">
            <v>45,31</v>
          </cell>
          <cell r="D348" t="str">
            <v>СМСП</v>
          </cell>
          <cell r="E348" t="str">
            <v>МКП</v>
          </cell>
        </row>
        <row r="349">
          <cell r="A349">
            <v>6501296279</v>
          </cell>
          <cell r="B349" t="str">
            <v>ООО «АлмазСтройсервис»</v>
          </cell>
          <cell r="C349" t="str">
            <v>41.20</v>
          </cell>
          <cell r="D349" t="str">
            <v>СМСП</v>
          </cell>
          <cell r="E349" t="str">
            <v>МКП</v>
          </cell>
        </row>
        <row r="350">
          <cell r="A350">
            <v>6501297138</v>
          </cell>
          <cell r="B350" t="str">
            <v>СПК "Ра"</v>
          </cell>
          <cell r="C350" t="str">
            <v>01.1</v>
          </cell>
          <cell r="D350" t="str">
            <v>СМСП</v>
          </cell>
          <cell r="E350" t="str">
            <v>МП</v>
          </cell>
        </row>
        <row r="351">
          <cell r="A351">
            <v>6501297360</v>
          </cell>
          <cell r="B351" t="str">
            <v>ООО "САНИ БАНИ"</v>
          </cell>
          <cell r="C351" t="str">
            <v>47,81</v>
          </cell>
          <cell r="D351" t="str">
            <v>СМСП</v>
          </cell>
          <cell r="E351" t="str">
            <v>МП</v>
          </cell>
        </row>
        <row r="352">
          <cell r="A352">
            <v>6501299270</v>
          </cell>
          <cell r="B352" t="str">
            <v>ООО "СТРОЙ АНГАР ПЛЮС"</v>
          </cell>
          <cell r="C352" t="str">
            <v>41,2</v>
          </cell>
          <cell r="D352" t="str">
            <v>СМСП</v>
          </cell>
          <cell r="E352" t="str">
            <v>МП</v>
          </cell>
        </row>
        <row r="353">
          <cell r="A353">
            <v>6502002838</v>
          </cell>
          <cell r="B353" t="str">
            <v>ООО "Алексанровск-Сахалинский хлебокомбинат"</v>
          </cell>
          <cell r="C353" t="str">
            <v>10,71</v>
          </cell>
          <cell r="D353" t="str">
            <v>СМСП</v>
          </cell>
          <cell r="E353" t="str">
            <v>МП</v>
          </cell>
        </row>
        <row r="354">
          <cell r="A354">
            <v>6502005003</v>
          </cell>
          <cell r="B354" t="str">
            <v>ООО «Алексанровская строительная компания»</v>
          </cell>
          <cell r="C354" t="str">
            <v>68.32.1</v>
          </cell>
          <cell r="D354" t="str">
            <v>СМСП</v>
          </cell>
          <cell r="E354" t="str">
            <v>МП</v>
          </cell>
        </row>
        <row r="355">
          <cell r="A355">
            <v>6502005469</v>
          </cell>
          <cell r="B355" t="str">
            <v>ООО «Строитель»</v>
          </cell>
          <cell r="C355" t="str">
            <v>43.12</v>
          </cell>
          <cell r="D355" t="str">
            <v>СМСП</v>
          </cell>
          <cell r="E355" t="str">
            <v>МКП</v>
          </cell>
        </row>
        <row r="356">
          <cell r="A356">
            <v>6502005540</v>
          </cell>
          <cell r="B356" t="str">
            <v>ООО «Ресурс-Плюс»</v>
          </cell>
          <cell r="C356" t="str">
            <v>68.32.1</v>
          </cell>
          <cell r="D356" t="str">
            <v>СМСП</v>
          </cell>
          <cell r="E356" t="str">
            <v>МП</v>
          </cell>
        </row>
        <row r="357">
          <cell r="A357">
            <v>6502005596</v>
          </cell>
          <cell r="B357" t="str">
            <v>ООО  "Союз"</v>
          </cell>
          <cell r="C357" t="str">
            <v>71</v>
          </cell>
          <cell r="D357" t="str">
            <v>СМСП</v>
          </cell>
          <cell r="E357" t="str">
            <v>МКП</v>
          </cell>
        </row>
        <row r="358">
          <cell r="A358">
            <v>6502005606</v>
          </cell>
          <cell r="B358" t="str">
            <v>ООО  "Теплосеть"</v>
          </cell>
          <cell r="C358" t="str">
            <v>35</v>
          </cell>
          <cell r="D358" t="str">
            <v>СМСП</v>
          </cell>
          <cell r="E358" t="str">
            <v>МП</v>
          </cell>
        </row>
        <row r="359">
          <cell r="A359">
            <v>6502005839</v>
          </cell>
          <cell r="B359" t="str">
            <v>ООО "Сервис"</v>
          </cell>
          <cell r="C359" t="str">
            <v>42.99</v>
          </cell>
          <cell r="D359" t="str">
            <v>СМСП</v>
          </cell>
          <cell r="E359" t="str">
            <v>МКП</v>
          </cell>
        </row>
        <row r="360">
          <cell r="A360">
            <v>6502006046</v>
          </cell>
          <cell r="B360" t="str">
            <v>ООО  "Сахалинская проектно-строительная компания"</v>
          </cell>
          <cell r="C360" t="str">
            <v>71.1</v>
          </cell>
          <cell r="D360" t="str">
            <v>СМСП</v>
          </cell>
          <cell r="E360" t="str">
            <v>МКП</v>
          </cell>
        </row>
        <row r="361">
          <cell r="A361">
            <v>6503001026</v>
          </cell>
          <cell r="B361" t="str">
            <v>ООО "ЭЛЕГИЯ"</v>
          </cell>
          <cell r="C361" t="str">
            <v>47,19</v>
          </cell>
          <cell r="D361" t="str">
            <v>СМСП</v>
          </cell>
          <cell r="E361" t="str">
            <v>МП</v>
          </cell>
        </row>
        <row r="362">
          <cell r="A362">
            <v>6503001121</v>
          </cell>
          <cell r="B362" t="str">
            <v>ЗАО "Долинский хлебокомбинат"</v>
          </cell>
          <cell r="C362" t="str">
            <v>10,71</v>
          </cell>
          <cell r="D362" t="str">
            <v>СМСП</v>
          </cell>
          <cell r="E362" t="str">
            <v>МП</v>
          </cell>
        </row>
        <row r="363">
          <cell r="A363">
            <v>6503007934</v>
          </cell>
          <cell r="B363" t="str">
            <v>ООО "Нептун"</v>
          </cell>
          <cell r="C363" t="str">
            <v>03.01</v>
          </cell>
          <cell r="D363" t="str">
            <v>СМСП</v>
          </cell>
          <cell r="E363" t="str">
            <v>МП</v>
          </cell>
        </row>
        <row r="364">
          <cell r="A364">
            <v>6503008455</v>
          </cell>
          <cell r="B364" t="str">
            <v>ООО "Янтарное"</v>
          </cell>
          <cell r="C364" t="str">
            <v>03</v>
          </cell>
          <cell r="D364" t="str">
            <v>СМСП</v>
          </cell>
          <cell r="E364" t="str">
            <v>МП</v>
          </cell>
        </row>
        <row r="365">
          <cell r="A365">
            <v>6503008575</v>
          </cell>
          <cell r="B365" t="str">
            <v>ООО "Фортуна"</v>
          </cell>
          <cell r="C365" t="str">
            <v>03.1</v>
          </cell>
          <cell r="D365" t="str">
            <v>СМСП</v>
          </cell>
          <cell r="E365" t="str">
            <v>МКП</v>
          </cell>
        </row>
        <row r="366">
          <cell r="A366">
            <v>6503009025</v>
          </cell>
          <cell r="B366" t="str">
            <v>СПК "Соколовский"</v>
          </cell>
          <cell r="C366" t="str">
            <v>01.5</v>
          </cell>
          <cell r="D366" t="str">
            <v>СМСП</v>
          </cell>
          <cell r="E366" t="str">
            <v>СП</v>
          </cell>
        </row>
        <row r="367">
          <cell r="A367">
            <v>6503009032</v>
          </cell>
          <cell r="B367" t="str">
            <v>ООО "РРЗ Арсентьевка"</v>
          </cell>
          <cell r="C367" t="str">
            <v>03.11</v>
          </cell>
          <cell r="D367" t="str">
            <v>СМСП</v>
          </cell>
          <cell r="E367" t="str">
            <v>МКП</v>
          </cell>
        </row>
        <row r="368">
          <cell r="A368">
            <v>6503009113</v>
          </cell>
          <cell r="B368" t="str">
            <v>ДО ООО "Сэнчери"</v>
          </cell>
          <cell r="C368" t="str">
            <v>03.11</v>
          </cell>
          <cell r="D368" t="str">
            <v>СМСП</v>
          </cell>
          <cell r="E368" t="str">
            <v>МКП</v>
          </cell>
        </row>
        <row r="369">
          <cell r="A369">
            <v>6503010775</v>
          </cell>
          <cell r="B369" t="str">
            <v>ООО "Меридиан"</v>
          </cell>
          <cell r="C369" t="str">
            <v>03.21.4</v>
          </cell>
          <cell r="D369" t="str">
            <v>СМСП</v>
          </cell>
          <cell r="E369" t="str">
            <v>МП</v>
          </cell>
        </row>
        <row r="370">
          <cell r="A370">
            <v>6503010824</v>
          </cell>
          <cell r="B370" t="str">
            <v>ООО "Авто-Ленд"</v>
          </cell>
          <cell r="C370" t="str">
            <v>45.2</v>
          </cell>
          <cell r="D370" t="str">
            <v>СМСП</v>
          </cell>
          <cell r="E370" t="str">
            <v>МКП</v>
          </cell>
        </row>
        <row r="371">
          <cell r="A371">
            <v>6503011031</v>
          </cell>
          <cell r="B371" t="str">
            <v>ООО "Лосось-2004"</v>
          </cell>
          <cell r="C371" t="str">
            <v>03.11</v>
          </cell>
          <cell r="D371" t="str">
            <v>СМСП</v>
          </cell>
          <cell r="E371" t="str">
            <v>МКП</v>
          </cell>
        </row>
        <row r="372">
          <cell r="A372">
            <v>6503011708</v>
          </cell>
          <cell r="B372" t="str">
            <v>ООО "Вооканал"</v>
          </cell>
          <cell r="C372" t="str">
            <v>38</v>
          </cell>
          <cell r="D372" t="str">
            <v>СМСП</v>
          </cell>
          <cell r="E372" t="str">
            <v>МП</v>
          </cell>
        </row>
        <row r="373">
          <cell r="A373">
            <v>6503012268</v>
          </cell>
          <cell r="B373" t="str">
            <v>ООО «Фирсово Плюс»</v>
          </cell>
          <cell r="C373" t="str">
            <v>10.20</v>
          </cell>
          <cell r="D373" t="str">
            <v>СМСП</v>
          </cell>
          <cell r="E373" t="str">
            <v>МП</v>
          </cell>
        </row>
        <row r="374">
          <cell r="A374">
            <v>6503012356</v>
          </cell>
          <cell r="B374" t="str">
            <v>ООО "Тепловик -1"</v>
          </cell>
          <cell r="C374" t="str">
            <v>35</v>
          </cell>
          <cell r="D374" t="str">
            <v>СМСП</v>
          </cell>
          <cell r="E374" t="str">
            <v>МП</v>
          </cell>
        </row>
        <row r="375">
          <cell r="A375">
            <v>6503013416</v>
          </cell>
          <cell r="B375" t="str">
            <v>ООО "Карьер "Южный- Соколовский"</v>
          </cell>
          <cell r="C375" t="str">
            <v>08.1</v>
          </cell>
          <cell r="D375" t="str">
            <v>СМСП</v>
          </cell>
          <cell r="E375" t="str">
            <v>МП</v>
          </cell>
        </row>
        <row r="376">
          <cell r="A376">
            <v>6503013720</v>
          </cell>
          <cell r="B376" t="str">
            <v>ООО "Рыболовецкий Колхоз имени Г.Котовского"</v>
          </cell>
          <cell r="C376" t="str">
            <v>10.2</v>
          </cell>
          <cell r="D376" t="str">
            <v>СМСП</v>
          </cell>
          <cell r="E376" t="str">
            <v>МП</v>
          </cell>
        </row>
        <row r="377">
          <cell r="A377">
            <v>6503013840</v>
          </cell>
          <cell r="B377" t="str">
            <v>ООО "Экоолинкс"</v>
          </cell>
          <cell r="C377" t="str">
            <v>38</v>
          </cell>
          <cell r="D377" t="str">
            <v>СМСП</v>
          </cell>
          <cell r="E377" t="str">
            <v>МП</v>
          </cell>
        </row>
        <row r="378">
          <cell r="A378">
            <v>6503014191</v>
          </cell>
          <cell r="B378" t="str">
            <v>ООО "олинские железобетонные изелия"</v>
          </cell>
          <cell r="C378" t="str">
            <v>23</v>
          </cell>
          <cell r="D378" t="str">
            <v>СМСП</v>
          </cell>
          <cell r="E378" t="str">
            <v>МП</v>
          </cell>
        </row>
        <row r="379">
          <cell r="A379">
            <v>6503014473</v>
          </cell>
          <cell r="B379" t="str">
            <v>ООО "Гарант"</v>
          </cell>
          <cell r="C379" t="str">
            <v>41</v>
          </cell>
          <cell r="D379" t="str">
            <v>СМСП</v>
          </cell>
          <cell r="E379" t="str">
            <v>МКП</v>
          </cell>
        </row>
        <row r="380">
          <cell r="A380">
            <v>6504000307</v>
          </cell>
          <cell r="B380" t="str">
            <v>ООО "Транс Нор"</v>
          </cell>
          <cell r="C380" t="str">
            <v>49,4</v>
          </cell>
          <cell r="D380" t="str">
            <v>СМСП</v>
          </cell>
          <cell r="E380" t="str">
            <v>МП</v>
          </cell>
        </row>
        <row r="381">
          <cell r="A381">
            <v>6504000843</v>
          </cell>
          <cell r="B381" t="str">
            <v>ООО "Синяя лента"</v>
          </cell>
          <cell r="C381" t="str">
            <v>50.20</v>
          </cell>
          <cell r="D381" t="str">
            <v>СМСП</v>
          </cell>
          <cell r="E381" t="str">
            <v>МКП</v>
          </cell>
        </row>
        <row r="382">
          <cell r="A382">
            <v>6504002865</v>
          </cell>
          <cell r="B382" t="str">
            <v>ООО "Арсена Электрик"</v>
          </cell>
          <cell r="C382" t="str">
            <v>33.14</v>
          </cell>
          <cell r="D382" t="str">
            <v>СМСП</v>
          </cell>
          <cell r="E382" t="str">
            <v>МП</v>
          </cell>
        </row>
        <row r="383">
          <cell r="A383">
            <v>6504003474</v>
          </cell>
          <cell r="B383" t="str">
            <v>ООО "Строй Комфорт"</v>
          </cell>
          <cell r="C383" t="str">
            <v>49.3</v>
          </cell>
          <cell r="D383" t="str">
            <v>СМСП</v>
          </cell>
          <cell r="E383" t="str">
            <v>МКП</v>
          </cell>
        </row>
        <row r="384">
          <cell r="A384">
            <v>6504003724</v>
          </cell>
          <cell r="B384" t="str">
            <v>ООО "Строймаркет"</v>
          </cell>
          <cell r="C384" t="str">
            <v>41.2</v>
          </cell>
          <cell r="D384" t="str">
            <v>СМСП</v>
          </cell>
          <cell r="E384" t="str">
            <v>МП</v>
          </cell>
        </row>
        <row r="385">
          <cell r="A385">
            <v>6504006330</v>
          </cell>
          <cell r="B385" t="str">
            <v>ООО "Прибой - Корсаков"</v>
          </cell>
          <cell r="C385" t="str">
            <v>03.1</v>
          </cell>
          <cell r="D385" t="str">
            <v>СМСП</v>
          </cell>
          <cell r="E385" t="str">
            <v>МП</v>
          </cell>
        </row>
        <row r="386">
          <cell r="A386">
            <v>6504008472</v>
          </cell>
          <cell r="B386" t="str">
            <v>ООО "Корсаковское автотранспортное преприятие"</v>
          </cell>
          <cell r="C386" t="str">
            <v>49.31.21</v>
          </cell>
          <cell r="D386" t="str">
            <v>СМСП</v>
          </cell>
          <cell r="E386" t="str">
            <v>МП</v>
          </cell>
        </row>
        <row r="387">
          <cell r="A387">
            <v>6504009885</v>
          </cell>
          <cell r="B387" t="str">
            <v>ООО "Новый город Плюс"</v>
          </cell>
          <cell r="C387" t="str">
            <v>38.1</v>
          </cell>
          <cell r="D387" t="str">
            <v>СМСП</v>
          </cell>
          <cell r="E387" t="str">
            <v>МКП</v>
          </cell>
        </row>
        <row r="388">
          <cell r="A388">
            <v>6504012006</v>
          </cell>
          <cell r="B388" t="str">
            <v>ООО "Трансстрой-Тест"</v>
          </cell>
          <cell r="C388" t="str">
            <v>71.20.30</v>
          </cell>
          <cell r="D388" t="str">
            <v>СМСП</v>
          </cell>
          <cell r="E388" t="str">
            <v>МП</v>
          </cell>
        </row>
        <row r="389">
          <cell r="A389">
            <v>6504012101</v>
          </cell>
          <cell r="B389" t="str">
            <v>ООО "МИР" (ООО "Жилищно- эксплутационное управление")</v>
          </cell>
          <cell r="C389" t="str">
            <v>68.32</v>
          </cell>
          <cell r="D389" t="str">
            <v>СМСП</v>
          </cell>
          <cell r="E389" t="str">
            <v>МКП</v>
          </cell>
        </row>
        <row r="390">
          <cell r="A390">
            <v>6504012310</v>
          </cell>
          <cell r="B390" t="str">
            <v>ООО "Мега плюс"</v>
          </cell>
          <cell r="C390" t="str">
            <v>55.1</v>
          </cell>
          <cell r="D390" t="str">
            <v>СМСП</v>
          </cell>
          <cell r="E390" t="str">
            <v>МП</v>
          </cell>
        </row>
        <row r="391">
          <cell r="A391">
            <v>6504013289</v>
          </cell>
          <cell r="B391" t="str">
            <v>ООО "Импорт Плюс" (ООО "АВТО-РЕГИОН 65")</v>
          </cell>
          <cell r="C391" t="str">
            <v>47.91</v>
          </cell>
          <cell r="D391" t="str">
            <v>СМСП</v>
          </cell>
          <cell r="E391" t="str">
            <v>МКП</v>
          </cell>
        </row>
        <row r="392">
          <cell r="A392">
            <v>6504014148</v>
          </cell>
          <cell r="B392" t="str">
            <v>ООО "СахСеверЛес"</v>
          </cell>
          <cell r="C392" t="str">
            <v>02.10</v>
          </cell>
          <cell r="D392" t="str">
            <v>СМСП</v>
          </cell>
          <cell r="E392" t="str">
            <v>МКП</v>
          </cell>
        </row>
        <row r="393">
          <cell r="A393">
            <v>6504014156</v>
          </cell>
          <cell r="B393" t="str">
            <v>ООО "Торговый дом Фантазия"</v>
          </cell>
          <cell r="C393" t="str">
            <v>10.71</v>
          </cell>
          <cell r="D393" t="str">
            <v>СМСП</v>
          </cell>
          <cell r="E393" t="str">
            <v>МКП</v>
          </cell>
        </row>
        <row r="394">
          <cell r="A394">
            <v>6504014211</v>
          </cell>
          <cell r="B394" t="str">
            <v>ООО "Маэстро"</v>
          </cell>
          <cell r="C394" t="str">
            <v>86.23</v>
          </cell>
          <cell r="D394" t="str">
            <v>СМСП</v>
          </cell>
          <cell r="E394" t="str">
            <v>МКП</v>
          </cell>
        </row>
        <row r="395">
          <cell r="A395">
            <v>6504014927</v>
          </cell>
          <cell r="B395" t="str">
            <v>АО "Совхоз Корсаковский"</v>
          </cell>
          <cell r="C395" t="str">
            <v>01,5</v>
          </cell>
          <cell r="D395" t="str">
            <v>СМСП</v>
          </cell>
          <cell r="E395" t="str">
            <v>МП</v>
          </cell>
        </row>
        <row r="396">
          <cell r="A396">
            <v>6504015705</v>
          </cell>
          <cell r="B396" t="str">
            <v>ООО"Дальний Восток"</v>
          </cell>
          <cell r="C396" t="str">
            <v>52.29</v>
          </cell>
          <cell r="D396" t="str">
            <v>СМСП</v>
          </cell>
          <cell r="E396" t="str">
            <v>МКП</v>
          </cell>
        </row>
        <row r="397">
          <cell r="A397">
            <v>6504015737</v>
          </cell>
          <cell r="B397" t="str">
            <v>ООО ТЭК "Дальний Восток"</v>
          </cell>
          <cell r="C397" t="str">
            <v>52.29</v>
          </cell>
          <cell r="D397" t="str">
            <v>СМСП</v>
          </cell>
          <cell r="E397" t="str">
            <v>МКП</v>
          </cell>
        </row>
        <row r="398">
          <cell r="A398">
            <v>6504015906</v>
          </cell>
          <cell r="B398" t="str">
            <v>ООО "ТВ-ИС"</v>
          </cell>
          <cell r="C398" t="str">
            <v>61.10</v>
          </cell>
          <cell r="D398" t="str">
            <v>СМСП</v>
          </cell>
          <cell r="E398" t="str">
            <v>МКП</v>
          </cell>
        </row>
        <row r="399">
          <cell r="A399">
            <v>6504016032</v>
          </cell>
          <cell r="B399" t="str">
            <v>ООО "Терминал"</v>
          </cell>
          <cell r="C399" t="str">
            <v>52.29</v>
          </cell>
          <cell r="D399" t="str">
            <v>СМСП</v>
          </cell>
          <cell r="E399" t="str">
            <v>МКП</v>
          </cell>
        </row>
        <row r="400">
          <cell r="A400">
            <v>6504017068</v>
          </cell>
          <cell r="B400" t="str">
            <v>ООО "Агро-Вит"</v>
          </cell>
          <cell r="C400" t="str">
            <v>01.4</v>
          </cell>
          <cell r="D400" t="str">
            <v>СМСП</v>
          </cell>
          <cell r="E400" t="str">
            <v>МКП</v>
          </cell>
        </row>
        <row r="401">
          <cell r="A401">
            <v>6504017156</v>
          </cell>
          <cell r="B401" t="str">
            <v>ООО "ТД Фантазия"</v>
          </cell>
          <cell r="C401" t="str">
            <v>47,3</v>
          </cell>
          <cell r="D401" t="str">
            <v>СМСП</v>
          </cell>
          <cell r="E401" t="str">
            <v>МКП</v>
          </cell>
        </row>
        <row r="402">
          <cell r="A402">
            <v>6504019298</v>
          </cell>
          <cell r="B402" t="str">
            <v>ООО "СК-Адмирал"</v>
          </cell>
          <cell r="C402" t="str">
            <v>47,3</v>
          </cell>
          <cell r="D402" t="str">
            <v>СМСП</v>
          </cell>
          <cell r="E402" t="str">
            <v>МКП</v>
          </cell>
        </row>
        <row r="403">
          <cell r="A403">
            <v>6504023103</v>
          </cell>
          <cell r="B403" t="str">
            <v>ООО "Салмо"</v>
          </cell>
          <cell r="C403" t="str">
            <v>03.11</v>
          </cell>
          <cell r="D403" t="str">
            <v>СМСП</v>
          </cell>
          <cell r="E403" t="str">
            <v>МП</v>
          </cell>
        </row>
        <row r="404">
          <cell r="A404">
            <v>6504024153</v>
          </cell>
          <cell r="B404" t="str">
            <v>ЗАО "Корсаковский хлебокомбинат"</v>
          </cell>
          <cell r="C404" t="str">
            <v>10.71</v>
          </cell>
          <cell r="D404" t="str">
            <v>СМСП</v>
          </cell>
          <cell r="E404" t="str">
            <v>МП</v>
          </cell>
        </row>
        <row r="405">
          <cell r="A405">
            <v>6504026591</v>
          </cell>
          <cell r="B405" t="str">
            <v>ООО "Маркет"</v>
          </cell>
          <cell r="C405" t="str">
            <v>41.2</v>
          </cell>
          <cell r="D405" t="str">
            <v>СМСП</v>
          </cell>
          <cell r="E405" t="str">
            <v>МП</v>
          </cell>
        </row>
        <row r="406">
          <cell r="A406">
            <v>6504029578</v>
          </cell>
          <cell r="B406" t="str">
            <v>ООО "Аква-Спринг"</v>
          </cell>
          <cell r="C406" t="str">
            <v>11,07</v>
          </cell>
          <cell r="D406" t="str">
            <v>СМСП</v>
          </cell>
          <cell r="E406" t="str">
            <v>МП</v>
          </cell>
        </row>
        <row r="407">
          <cell r="A407">
            <v>6504030855</v>
          </cell>
          <cell r="B407" t="str">
            <v>ООО "Панацея"</v>
          </cell>
          <cell r="C407" t="str">
            <v>47.73</v>
          </cell>
          <cell r="D407" t="str">
            <v>СМСП</v>
          </cell>
          <cell r="E407" t="str">
            <v>МП</v>
          </cell>
        </row>
        <row r="408">
          <cell r="A408">
            <v>6504033775</v>
          </cell>
          <cell r="B408" t="str">
            <v>ООО "Ариэль"</v>
          </cell>
          <cell r="C408" t="str">
            <v>43.21</v>
          </cell>
          <cell r="D408" t="str">
            <v>СМСП</v>
          </cell>
          <cell r="E408" t="str">
            <v>МКП</v>
          </cell>
        </row>
        <row r="409">
          <cell r="A409">
            <v>6504034338</v>
          </cell>
          <cell r="B409" t="str">
            <v>ООО рыбоперерабатывающее преприятие "Соловьевка"</v>
          </cell>
          <cell r="C409" t="str">
            <v>10.2</v>
          </cell>
          <cell r="D409" t="str">
            <v>СМСП</v>
          </cell>
          <cell r="E409" t="str">
            <v>МП</v>
          </cell>
        </row>
        <row r="410">
          <cell r="A410">
            <v>6504035853</v>
          </cell>
          <cell r="B410" t="str">
            <v>ООО "МП Электроспецстрой"</v>
          </cell>
          <cell r="C410" t="str">
            <v>42</v>
          </cell>
          <cell r="D410" t="str">
            <v>СМСП</v>
          </cell>
          <cell r="E410" t="str">
            <v>МП</v>
          </cell>
        </row>
        <row r="411">
          <cell r="A411">
            <v>6504036864</v>
          </cell>
          <cell r="B411" t="str">
            <v>ООО "Сахалинское таможенное агентство"</v>
          </cell>
          <cell r="C411" t="str">
            <v xml:space="preserve">52.10 </v>
          </cell>
          <cell r="D411" t="str">
            <v>СМСП</v>
          </cell>
          <cell r="E411" t="str">
            <v>МП</v>
          </cell>
        </row>
        <row r="412">
          <cell r="A412">
            <v>6504041381</v>
          </cell>
          <cell r="B412" t="str">
            <v>ООО "Пассаж"</v>
          </cell>
          <cell r="C412" t="str">
            <v>56</v>
          </cell>
          <cell r="D412" t="str">
            <v>СМСП</v>
          </cell>
          <cell r="E412" t="str">
            <v>МП</v>
          </cell>
        </row>
        <row r="413">
          <cell r="A413">
            <v>6504043501</v>
          </cell>
          <cell r="B413" t="str">
            <v>ООО "Корсаковский автокомбинат"</v>
          </cell>
          <cell r="C413" t="str">
            <v>49.4</v>
          </cell>
          <cell r="D413" t="str">
            <v>СМСП</v>
          </cell>
          <cell r="E413" t="str">
            <v>МКП</v>
          </cell>
        </row>
        <row r="414">
          <cell r="A414">
            <v>6504043808</v>
          </cell>
          <cell r="B414" t="str">
            <v>ООО "Корсаковское автотранспортное преприятие - 1"</v>
          </cell>
          <cell r="C414" t="str">
            <v>49.4</v>
          </cell>
          <cell r="D414" t="str">
            <v>СМСП</v>
          </cell>
          <cell r="E414" t="str">
            <v>МКП</v>
          </cell>
        </row>
        <row r="415">
          <cell r="A415">
            <v>6504043928</v>
          </cell>
          <cell r="B415" t="str">
            <v>СП ООО "Ваккор"</v>
          </cell>
          <cell r="C415" t="str">
            <v>41.2</v>
          </cell>
          <cell r="D415" t="str">
            <v>СМСП</v>
          </cell>
          <cell r="E415" t="str">
            <v>СП</v>
          </cell>
        </row>
        <row r="416">
          <cell r="A416">
            <v>6504044897</v>
          </cell>
          <cell r="B416" t="str">
            <v>ООО "Спецтранс-Сахалин</v>
          </cell>
          <cell r="C416" t="str">
            <v>49.41.2</v>
          </cell>
          <cell r="D416" t="str">
            <v>СМСП</v>
          </cell>
          <cell r="E416" t="str">
            <v>МКП</v>
          </cell>
        </row>
        <row r="417">
          <cell r="A417">
            <v>6504045114</v>
          </cell>
          <cell r="B417" t="str">
            <v>ООО "Денто- квин"</v>
          </cell>
          <cell r="C417" t="str">
            <v>86</v>
          </cell>
          <cell r="D417" t="str">
            <v>СМСП</v>
          </cell>
          <cell r="E417" t="str">
            <v>МП</v>
          </cell>
        </row>
        <row r="418">
          <cell r="A418">
            <v>6504045594</v>
          </cell>
          <cell r="B418" t="str">
            <v>ООО "Кристалл"</v>
          </cell>
          <cell r="C418" t="str">
            <v>61.10.4</v>
          </cell>
          <cell r="D418" t="str">
            <v>СМСП</v>
          </cell>
          <cell r="E418" t="str">
            <v>МКП</v>
          </cell>
        </row>
        <row r="419">
          <cell r="A419">
            <v>6504046044</v>
          </cell>
          <cell r="B419" t="str">
            <v>ООО "Терминал-сервис"</v>
          </cell>
          <cell r="C419" t="str">
            <v>52.24.1</v>
          </cell>
          <cell r="D419" t="str">
            <v>СМСП</v>
          </cell>
          <cell r="E419" t="str">
            <v>МКП</v>
          </cell>
        </row>
        <row r="420">
          <cell r="A420">
            <v>6504046277</v>
          </cell>
          <cell r="B420" t="str">
            <v>ООО "Новый город"</v>
          </cell>
          <cell r="C420" t="str">
            <v>38.1</v>
          </cell>
          <cell r="D420" t="str">
            <v>СМСП</v>
          </cell>
          <cell r="E420" t="str">
            <v>МП</v>
          </cell>
        </row>
        <row r="421">
          <cell r="A421">
            <v>6504046527</v>
          </cell>
          <cell r="B421" t="str">
            <v>ООО "Полимет"</v>
          </cell>
          <cell r="C421" t="str">
            <v>38</v>
          </cell>
          <cell r="D421" t="str">
            <v>СМСП</v>
          </cell>
          <cell r="E421" t="str">
            <v>МП</v>
          </cell>
        </row>
        <row r="422">
          <cell r="A422">
            <v>6504046598</v>
          </cell>
          <cell r="B422" t="str">
            <v>ООО "Гороки"</v>
          </cell>
          <cell r="C422" t="str">
            <v>68</v>
          </cell>
          <cell r="D422" t="str">
            <v>СМСП</v>
          </cell>
          <cell r="E422" t="str">
            <v>МП</v>
          </cell>
        </row>
        <row r="423">
          <cell r="A423">
            <v>6505004791</v>
          </cell>
          <cell r="B423" t="str">
            <v>ООО "Оплот Мира"</v>
          </cell>
          <cell r="C423" t="str">
            <v>03.1</v>
          </cell>
          <cell r="D423" t="str">
            <v>СМСП</v>
          </cell>
          <cell r="E423" t="str">
            <v>СП</v>
          </cell>
        </row>
        <row r="424">
          <cell r="A424">
            <v>6505005668</v>
          </cell>
          <cell r="B424" t="str">
            <v>ООО "Юглес"</v>
          </cell>
          <cell r="C424" t="str">
            <v>02.20</v>
          </cell>
          <cell r="D424" t="str">
            <v>СМСП</v>
          </cell>
          <cell r="E424" t="str">
            <v>МКП</v>
          </cell>
        </row>
        <row r="425">
          <cell r="A425">
            <v>6505005940</v>
          </cell>
          <cell r="B425" t="str">
            <v>ООО "Невельская АТК"</v>
          </cell>
          <cell r="C425" t="str">
            <v>49.31.2</v>
          </cell>
          <cell r="D425" t="str">
            <v>СМСП</v>
          </cell>
          <cell r="E425" t="str">
            <v>МКП</v>
          </cell>
        </row>
        <row r="426">
          <cell r="A426">
            <v>6505007591</v>
          </cell>
          <cell r="B426" t="str">
            <v>ООО  «Каниф»</v>
          </cell>
          <cell r="C426" t="str">
            <v>03.11</v>
          </cell>
          <cell r="D426" t="str">
            <v>СМСП</v>
          </cell>
          <cell r="E426" t="str">
            <v>МП</v>
          </cell>
        </row>
        <row r="427">
          <cell r="A427">
            <v>6505007961</v>
          </cell>
          <cell r="B427" t="str">
            <v>ООО «Алфарм»</v>
          </cell>
          <cell r="C427" t="str">
            <v>47.73</v>
          </cell>
          <cell r="D427" t="str">
            <v>СМСП</v>
          </cell>
          <cell r="E427" t="str">
            <v>МКП</v>
          </cell>
        </row>
        <row r="428">
          <cell r="A428">
            <v>6505009528</v>
          </cell>
          <cell r="B428" t="str">
            <v>ООО "Дельта"</v>
          </cell>
          <cell r="C428" t="str">
            <v>03.1</v>
          </cell>
          <cell r="D428" t="str">
            <v>СМСП</v>
          </cell>
          <cell r="E428" t="str">
            <v>МП</v>
          </cell>
        </row>
        <row r="429">
          <cell r="A429">
            <v>6505009630</v>
          </cell>
          <cell r="B429" t="str">
            <v>ООО "Легион"</v>
          </cell>
          <cell r="C429" t="str">
            <v>10.2</v>
          </cell>
          <cell r="D429" t="str">
            <v>СМСП</v>
          </cell>
          <cell r="E429" t="str">
            <v>МКП</v>
          </cell>
        </row>
        <row r="430">
          <cell r="A430">
            <v>6505010918</v>
          </cell>
          <cell r="B430" t="str">
            <v>ООО "Лилия"</v>
          </cell>
          <cell r="C430" t="str">
            <v>47,11</v>
          </cell>
          <cell r="D430" t="str">
            <v>СМСП</v>
          </cell>
          <cell r="E430" t="str">
            <v>МП</v>
          </cell>
        </row>
        <row r="431">
          <cell r="A431">
            <v>6505011975</v>
          </cell>
          <cell r="B431" t="str">
            <v>ООО "Консул-Фарм"</v>
          </cell>
          <cell r="C431" t="str">
            <v>47.73</v>
          </cell>
          <cell r="D431" t="str">
            <v>СМСП</v>
          </cell>
          <cell r="E431" t="str">
            <v>МКП</v>
          </cell>
        </row>
        <row r="432">
          <cell r="A432">
            <v>6505012070</v>
          </cell>
          <cell r="B432" t="str">
            <v>ООО "Сервис+"</v>
          </cell>
          <cell r="C432" t="str">
            <v>95.12</v>
          </cell>
          <cell r="D432" t="str">
            <v>СМСП</v>
          </cell>
          <cell r="E432" t="str">
            <v>МКП</v>
          </cell>
        </row>
        <row r="433">
          <cell r="A433">
            <v>6505012344</v>
          </cell>
          <cell r="B433" t="str">
            <v>ООО «Теплосервис»</v>
          </cell>
          <cell r="C433" t="str">
            <v>35</v>
          </cell>
          <cell r="D433" t="str">
            <v>СМСП</v>
          </cell>
          <cell r="E433" t="str">
            <v>МП</v>
          </cell>
        </row>
        <row r="434">
          <cell r="A434">
            <v>6505012376</v>
          </cell>
          <cell r="B434" t="str">
            <v>ООО "Жилсервис"</v>
          </cell>
          <cell r="C434" t="str">
            <v>35</v>
          </cell>
          <cell r="D434" t="str">
            <v>СМСП</v>
          </cell>
          <cell r="E434" t="str">
            <v>МП</v>
          </cell>
        </row>
        <row r="435">
          <cell r="A435">
            <v>6505999392</v>
          </cell>
          <cell r="B435" t="str">
            <v>ООО "Волна"</v>
          </cell>
          <cell r="C435" t="str">
            <v>10.2</v>
          </cell>
          <cell r="D435" t="str">
            <v>СМСП</v>
          </cell>
          <cell r="E435" t="str">
            <v>МКП</v>
          </cell>
        </row>
        <row r="436">
          <cell r="A436">
            <v>6505999466</v>
          </cell>
          <cell r="B436" t="str">
            <v>ООО «Крукс»</v>
          </cell>
          <cell r="C436" t="str">
            <v>85.42.1</v>
          </cell>
          <cell r="D436" t="str">
            <v>СМСП</v>
          </cell>
          <cell r="E436" t="str">
            <v>МКП</v>
          </cell>
        </row>
        <row r="437">
          <cell r="A437">
            <v>6505999515</v>
          </cell>
          <cell r="B437" t="str">
            <v>ООО "Деметра"</v>
          </cell>
          <cell r="C437" t="str">
            <v>01.1</v>
          </cell>
          <cell r="D437" t="str">
            <v>СМСП</v>
          </cell>
          <cell r="E437" t="str">
            <v>МП</v>
          </cell>
        </row>
        <row r="438">
          <cell r="A438">
            <v>6505999681</v>
          </cell>
          <cell r="B438" t="str">
            <v>ООО «Невельский АгроСнаб»</v>
          </cell>
          <cell r="C438" t="str">
            <v>01.1</v>
          </cell>
          <cell r="D438" t="str">
            <v>СМСП</v>
          </cell>
          <cell r="E438" t="str">
            <v>МП</v>
          </cell>
        </row>
        <row r="439">
          <cell r="A439">
            <v>6506001031</v>
          </cell>
          <cell r="B439" t="str">
            <v>АО"Охинский хлебокомбинат"</v>
          </cell>
          <cell r="C439" t="str">
            <v>10,71</v>
          </cell>
          <cell r="D439" t="str">
            <v>СМСП</v>
          </cell>
          <cell r="E439" t="str">
            <v>МП</v>
          </cell>
        </row>
        <row r="440">
          <cell r="A440">
            <v>6506007869</v>
          </cell>
          <cell r="B440" t="str">
            <v>ООО "Урал"</v>
          </cell>
          <cell r="C440" t="str">
            <v>03.11</v>
          </cell>
          <cell r="D440" t="str">
            <v>СМСП</v>
          </cell>
          <cell r="E440" t="str">
            <v>СП</v>
          </cell>
        </row>
        <row r="441">
          <cell r="A441">
            <v>6506008453</v>
          </cell>
          <cell r="B441" t="str">
            <v>ООО "ПАТП"</v>
          </cell>
          <cell r="C441" t="str">
            <v>49.31.2</v>
          </cell>
          <cell r="D441" t="str">
            <v>СМСП</v>
          </cell>
          <cell r="E441" t="str">
            <v>СП</v>
          </cell>
        </row>
        <row r="442">
          <cell r="A442">
            <v>6506009954</v>
          </cell>
          <cell r="B442" t="str">
            <v>ООО "КФХ "Сельхозпродукт"</v>
          </cell>
          <cell r="C442" t="str">
            <v>10.51</v>
          </cell>
          <cell r="D442" t="str">
            <v>СМСП</v>
          </cell>
          <cell r="E442" t="str">
            <v>СП</v>
          </cell>
        </row>
        <row r="443">
          <cell r="A443">
            <v>6506010614</v>
          </cell>
          <cell r="B443" t="str">
            <v>ООО "БизнесТорг"</v>
          </cell>
          <cell r="C443" t="str">
            <v>47</v>
          </cell>
          <cell r="D443" t="str">
            <v>СМСП</v>
          </cell>
          <cell r="E443" t="str">
            <v>МКП</v>
          </cell>
        </row>
        <row r="444">
          <cell r="A444">
            <v>6506010928</v>
          </cell>
          <cell r="B444" t="str">
            <v>ООО "Трамплин"</v>
          </cell>
          <cell r="C444" t="str">
            <v>56</v>
          </cell>
          <cell r="D444" t="str">
            <v>СМСП</v>
          </cell>
          <cell r="E444" t="str">
            <v>СП</v>
          </cell>
        </row>
        <row r="445">
          <cell r="A445">
            <v>6506907796</v>
          </cell>
          <cell r="B445" t="str">
            <v>ООО "Северспецстрой"</v>
          </cell>
          <cell r="C445" t="str">
            <v>41.2</v>
          </cell>
          <cell r="D445" t="str">
            <v>СМСП</v>
          </cell>
          <cell r="E445" t="str">
            <v>СП</v>
          </cell>
        </row>
        <row r="446">
          <cell r="A446">
            <v>6506908535</v>
          </cell>
          <cell r="B446" t="str">
            <v>ООО "Купец"</v>
          </cell>
          <cell r="C446" t="str">
            <v>31.0</v>
          </cell>
          <cell r="D446" t="str">
            <v>СМСП</v>
          </cell>
          <cell r="E446" t="str">
            <v>СП</v>
          </cell>
        </row>
        <row r="447">
          <cell r="A447">
            <v>6507000094</v>
          </cell>
          <cell r="B447" t="str">
            <v>СПК "Рыболовецкий колхоз "Дружба"</v>
          </cell>
          <cell r="C447" t="str">
            <v>10.20</v>
          </cell>
          <cell r="D447" t="str">
            <v>СМСП</v>
          </cell>
          <cell r="E447" t="str">
            <v>СП</v>
          </cell>
        </row>
        <row r="448">
          <cell r="A448">
            <v>6507000827</v>
          </cell>
          <cell r="B448" t="str">
            <v>АО "Молокозавод Поронайский"</v>
          </cell>
          <cell r="C448" t="str">
            <v>10,5</v>
          </cell>
          <cell r="D448" t="str">
            <v>СМСП</v>
          </cell>
          <cell r="E448" t="str">
            <v>МП</v>
          </cell>
        </row>
        <row r="449">
          <cell r="A449">
            <v>6507000961</v>
          </cell>
          <cell r="B449" t="str">
            <v>ООО "Поронайский хлебокомбинат"</v>
          </cell>
          <cell r="C449" t="str">
            <v>10,71</v>
          </cell>
          <cell r="D449" t="str">
            <v>СМСП</v>
          </cell>
          <cell r="E449" t="str">
            <v>МП</v>
          </cell>
        </row>
        <row r="450">
          <cell r="A450">
            <v>6507009474</v>
          </cell>
          <cell r="B450" t="str">
            <v>НХА  "Абориген"</v>
          </cell>
          <cell r="C450" t="str">
            <v>03.1</v>
          </cell>
          <cell r="D450" t="str">
            <v>СМСП</v>
          </cell>
          <cell r="E450" t="str">
            <v>МП</v>
          </cell>
        </row>
        <row r="451">
          <cell r="A451">
            <v>6507010374</v>
          </cell>
          <cell r="B451" t="str">
            <v>ООО "Лидер"</v>
          </cell>
          <cell r="C451" t="str">
            <v>46.11.34</v>
          </cell>
          <cell r="D451" t="str">
            <v>СМСП</v>
          </cell>
          <cell r="E451" t="str">
            <v>МП</v>
          </cell>
        </row>
        <row r="452">
          <cell r="A452">
            <v>6507010423</v>
          </cell>
          <cell r="B452" t="str">
            <v>ООО «Поронайский зверосовхоз»</v>
          </cell>
          <cell r="C452" t="str">
            <v>03.01</v>
          </cell>
          <cell r="D452" t="str">
            <v>СМСП</v>
          </cell>
          <cell r="E452" t="str">
            <v>МП</v>
          </cell>
        </row>
        <row r="453">
          <cell r="A453">
            <v>6507011032</v>
          </cell>
          <cell r="B453" t="str">
            <v>ООО «Строитель»</v>
          </cell>
          <cell r="C453" t="str">
            <v>41</v>
          </cell>
          <cell r="D453" t="str">
            <v>СМСП</v>
          </cell>
          <cell r="E453" t="str">
            <v>МКП</v>
          </cell>
        </row>
        <row r="454">
          <cell r="A454">
            <v>6507011307</v>
          </cell>
          <cell r="B454" t="str">
            <v>ООО "Сахалинское золото"</v>
          </cell>
          <cell r="C454" t="str">
            <v>10.2</v>
          </cell>
          <cell r="D454" t="str">
            <v>СМСП</v>
          </cell>
          <cell r="E454" t="str">
            <v>МП</v>
          </cell>
        </row>
        <row r="455">
          <cell r="A455">
            <v>6507011441</v>
          </cell>
          <cell r="B455" t="str">
            <v>ООО жилищное хозяйство "Бумажник"</v>
          </cell>
          <cell r="C455" t="str">
            <v>68</v>
          </cell>
          <cell r="D455" t="str">
            <v>СМСП</v>
          </cell>
          <cell r="E455" t="str">
            <v>МП</v>
          </cell>
        </row>
        <row r="456">
          <cell r="A456">
            <v>6507012942</v>
          </cell>
          <cell r="B456" t="str">
            <v>ООО "Сахалинская рыбка"</v>
          </cell>
          <cell r="C456" t="str">
            <v>46</v>
          </cell>
          <cell r="D456" t="str">
            <v>СМСП</v>
          </cell>
          <cell r="E456" t="str">
            <v>МП</v>
          </cell>
        </row>
        <row r="457">
          <cell r="A457">
            <v>6507013583</v>
          </cell>
          <cell r="B457" t="str">
            <v>ООО  «Поронайскавтотранс»</v>
          </cell>
          <cell r="C457" t="str">
            <v>49.3</v>
          </cell>
          <cell r="D457" t="str">
            <v>СМСП</v>
          </cell>
          <cell r="E457" t="str">
            <v>МКП</v>
          </cell>
        </row>
        <row r="458">
          <cell r="A458">
            <v>6507013858</v>
          </cell>
          <cell r="B458" t="str">
            <v>ООО  «Поронайская строительная компания"</v>
          </cell>
          <cell r="C458" t="str">
            <v>41,2</v>
          </cell>
          <cell r="D458" t="str">
            <v>СМСП</v>
          </cell>
          <cell r="E458" t="str">
            <v>МП</v>
          </cell>
        </row>
        <row r="459">
          <cell r="A459">
            <v>6507014153</v>
          </cell>
          <cell r="B459" t="str">
            <v>НХА   "ТЫЙ"</v>
          </cell>
          <cell r="C459" t="str">
            <v>03.1</v>
          </cell>
          <cell r="D459" t="str">
            <v>СМСП</v>
          </cell>
          <cell r="E459" t="str">
            <v>МП</v>
          </cell>
        </row>
        <row r="460">
          <cell r="A460">
            <v>6507014259</v>
          </cell>
          <cell r="B460" t="str">
            <v>ООО "Сахалинская промышленная компания"</v>
          </cell>
          <cell r="C460" t="str">
            <v>41,2</v>
          </cell>
          <cell r="D460" t="str">
            <v>СМСП</v>
          </cell>
          <cell r="E460" t="str">
            <v>МКП</v>
          </cell>
        </row>
        <row r="461">
          <cell r="A461">
            <v>6507014386</v>
          </cell>
          <cell r="B461" t="str">
            <v>ООО "Стройстанарт"</v>
          </cell>
          <cell r="C461" t="str">
            <v>41</v>
          </cell>
          <cell r="D461" t="str">
            <v>СМСП</v>
          </cell>
          <cell r="E461" t="str">
            <v>МП</v>
          </cell>
        </row>
        <row r="462">
          <cell r="A462">
            <v>6507014700</v>
          </cell>
          <cell r="B462" t="str">
            <v>ООО  «Компас»</v>
          </cell>
          <cell r="C462" t="str">
            <v>23</v>
          </cell>
          <cell r="D462" t="str">
            <v>СМСП</v>
          </cell>
          <cell r="E462" t="str">
            <v>МКП</v>
          </cell>
        </row>
        <row r="463">
          <cell r="A463">
            <v>6507014876</v>
          </cell>
          <cell r="B463" t="str">
            <v>ООО «Премиум»</v>
          </cell>
          <cell r="C463" t="str">
            <v>16</v>
          </cell>
          <cell r="D463" t="str">
            <v>СМСП</v>
          </cell>
          <cell r="E463" t="str">
            <v>МКП</v>
          </cell>
        </row>
        <row r="464">
          <cell r="A464">
            <v>6507015076</v>
          </cell>
          <cell r="B464" t="str">
            <v>ООО «Гранд»</v>
          </cell>
          <cell r="C464" t="str">
            <v>47</v>
          </cell>
          <cell r="D464" t="str">
            <v>СМСП</v>
          </cell>
          <cell r="E464" t="str">
            <v>МКП</v>
          </cell>
        </row>
        <row r="465">
          <cell r="A465">
            <v>6507021930</v>
          </cell>
          <cell r="B465" t="str">
            <v>ООО "Гюйс"</v>
          </cell>
          <cell r="C465" t="str">
            <v>03.1</v>
          </cell>
          <cell r="D465" t="str">
            <v>СМСП</v>
          </cell>
          <cell r="E465" t="str">
            <v>МП</v>
          </cell>
        </row>
        <row r="466">
          <cell r="A466">
            <v>6508000308</v>
          </cell>
          <cell r="B466" t="str">
            <v>ЗАО "Шахтерский хлебокомбинат"</v>
          </cell>
          <cell r="C466" t="str">
            <v>10.71</v>
          </cell>
          <cell r="D466" t="str">
            <v>СМСП</v>
          </cell>
          <cell r="E466" t="str">
            <v>МП</v>
          </cell>
        </row>
        <row r="467">
          <cell r="A467">
            <v>6508000770</v>
          </cell>
          <cell r="B467" t="str">
            <v>ООО "ТКТ Углегорск"</v>
          </cell>
          <cell r="C467" t="str">
            <v>47.11</v>
          </cell>
          <cell r="D467" t="str">
            <v>СМСП</v>
          </cell>
          <cell r="E467" t="str">
            <v>МП</v>
          </cell>
        </row>
        <row r="468">
          <cell r="A468">
            <v>6508001990</v>
          </cell>
          <cell r="B468" t="str">
            <v>ООО "Коммерсант"</v>
          </cell>
          <cell r="C468" t="str">
            <v>47.19</v>
          </cell>
          <cell r="D468" t="str">
            <v>СМСП</v>
          </cell>
          <cell r="E468" t="str">
            <v>МКП</v>
          </cell>
        </row>
        <row r="469">
          <cell r="A469">
            <v>6508002129</v>
          </cell>
          <cell r="B469" t="str">
            <v>ООО "Евроокна"</v>
          </cell>
          <cell r="C469" t="str">
            <v>43,32</v>
          </cell>
          <cell r="D469" t="str">
            <v>СМСП</v>
          </cell>
          <cell r="E469" t="str">
            <v>МКП</v>
          </cell>
        </row>
        <row r="470">
          <cell r="A470">
            <v>6508004574</v>
          </cell>
          <cell r="B470" t="str">
            <v>ПТ "Вега и к"</v>
          </cell>
          <cell r="C470" t="str">
            <v>47.11</v>
          </cell>
          <cell r="D470" t="str">
            <v>СМСП</v>
          </cell>
          <cell r="E470" t="str">
            <v>МКП</v>
          </cell>
        </row>
        <row r="471">
          <cell r="A471">
            <v>6508004662</v>
          </cell>
          <cell r="B471" t="str">
            <v>КХ "Логинова"</v>
          </cell>
          <cell r="C471" t="str">
            <v>01.1</v>
          </cell>
          <cell r="D471" t="str">
            <v>КФХ</v>
          </cell>
          <cell r="E471" t="str">
            <v>МКП</v>
          </cell>
        </row>
        <row r="472">
          <cell r="A472">
            <v>6508006155</v>
          </cell>
          <cell r="B472" t="str">
            <v>ООО "Зюйд-вест"</v>
          </cell>
          <cell r="C472" t="str">
            <v>03.01</v>
          </cell>
          <cell r="D472" t="str">
            <v>СМСП</v>
          </cell>
          <cell r="E472" t="str">
            <v>МП</v>
          </cell>
        </row>
        <row r="473">
          <cell r="A473">
            <v>6508009692</v>
          </cell>
          <cell r="B473" t="str">
            <v>ООО "Агроиндустрия"</v>
          </cell>
          <cell r="C473" t="str">
            <v>01.4</v>
          </cell>
          <cell r="D473" t="str">
            <v>СМСП</v>
          </cell>
          <cell r="E473" t="str">
            <v>МП</v>
          </cell>
        </row>
        <row r="474">
          <cell r="A474">
            <v>6508009773</v>
          </cell>
          <cell r="B474" t="str">
            <v>ООО "Сахтехстройсервис"</v>
          </cell>
          <cell r="C474" t="str">
            <v>41.20</v>
          </cell>
          <cell r="D474" t="str">
            <v>СМСП</v>
          </cell>
          <cell r="E474" t="str">
            <v>МКП</v>
          </cell>
        </row>
        <row r="475">
          <cell r="A475">
            <v>6508009808</v>
          </cell>
          <cell r="B475" t="str">
            <v xml:space="preserve">ООО "Рострой"                              </v>
          </cell>
          <cell r="C475" t="str">
            <v>45.20</v>
          </cell>
          <cell r="D475" t="str">
            <v>СМСП</v>
          </cell>
          <cell r="E475" t="str">
            <v>МКП</v>
          </cell>
        </row>
        <row r="476">
          <cell r="A476">
            <v>6508010313</v>
          </cell>
          <cell r="B476" t="str">
            <v>ООО "ОГК Логистик"</v>
          </cell>
          <cell r="C476" t="str">
            <v>49.41</v>
          </cell>
          <cell r="D476" t="str">
            <v>СМСП</v>
          </cell>
          <cell r="E476" t="str">
            <v>МКП</v>
          </cell>
        </row>
        <row r="477">
          <cell r="A477">
            <v>6509000205</v>
          </cell>
          <cell r="B477" t="str">
            <v>ООО "Омега-1"</v>
          </cell>
          <cell r="C477" t="str">
            <v>42</v>
          </cell>
          <cell r="D477" t="str">
            <v>СМСП</v>
          </cell>
          <cell r="E477" t="str">
            <v>МКП</v>
          </cell>
        </row>
        <row r="478">
          <cell r="A478">
            <v>6509007786</v>
          </cell>
          <cell r="B478" t="str">
            <v>РА "ОРИМП"</v>
          </cell>
          <cell r="C478" t="str">
            <v>03.1</v>
          </cell>
          <cell r="D478" t="str">
            <v>СМСП</v>
          </cell>
          <cell r="E478" t="str">
            <v>МП</v>
          </cell>
        </row>
        <row r="479">
          <cell r="A479">
            <v>6509007867</v>
          </cell>
          <cell r="B479" t="str">
            <v>ООО "Холмское пассажирское автотранспортное преприятие"</v>
          </cell>
          <cell r="C479" t="str">
            <v>49.3</v>
          </cell>
          <cell r="D479" t="str">
            <v>СМСП</v>
          </cell>
          <cell r="E479" t="str">
            <v>МКП</v>
          </cell>
        </row>
        <row r="480">
          <cell r="A480">
            <v>6509008476</v>
          </cell>
          <cell r="B480" t="str">
            <v>ООО "Нерест"</v>
          </cell>
          <cell r="C480" t="str">
            <v>03.21.4</v>
          </cell>
          <cell r="D480" t="str">
            <v>СМСП</v>
          </cell>
          <cell r="E480" t="str">
            <v>МКП</v>
          </cell>
        </row>
        <row r="481">
          <cell r="A481">
            <v>6509008620</v>
          </cell>
          <cell r="B481" t="str">
            <v>ООО "Холмская автотранспортная компания"</v>
          </cell>
          <cell r="C481" t="str">
            <v>77.39.1</v>
          </cell>
          <cell r="D481" t="str">
            <v>СМСП</v>
          </cell>
          <cell r="E481" t="str">
            <v>МКП</v>
          </cell>
        </row>
        <row r="482">
          <cell r="A482">
            <v>6509008758</v>
          </cell>
          <cell r="B482" t="str">
            <v>ООО "Ремстрой"</v>
          </cell>
          <cell r="C482" t="str">
            <v>41</v>
          </cell>
          <cell r="D482" t="str">
            <v>СМСП</v>
          </cell>
          <cell r="E482" t="str">
            <v>МП</v>
          </cell>
        </row>
        <row r="483">
          <cell r="A483">
            <v>6509009430</v>
          </cell>
          <cell r="B483" t="str">
            <v>ООО "КОСТРОМСКОЕ"</v>
          </cell>
          <cell r="C483" t="str">
            <v>01.41</v>
          </cell>
          <cell r="D483" t="str">
            <v>СМСП</v>
          </cell>
          <cell r="E483" t="str">
            <v>МКП</v>
          </cell>
        </row>
        <row r="484">
          <cell r="A484">
            <v>6509012793</v>
          </cell>
          <cell r="B484" t="str">
            <v>КХ Козко Петр Михайлович</v>
          </cell>
          <cell r="C484" t="str">
            <v>01.4</v>
          </cell>
          <cell r="D484" t="str">
            <v>КФХ</v>
          </cell>
          <cell r="E484" t="str">
            <v>МП</v>
          </cell>
        </row>
        <row r="485">
          <cell r="A485">
            <v>6509013155</v>
          </cell>
          <cell r="B485" t="str">
            <v>ООО Фирма "Посейдон"</v>
          </cell>
          <cell r="C485" t="str">
            <v>03.11</v>
          </cell>
          <cell r="D485" t="str">
            <v>СМСП</v>
          </cell>
          <cell r="E485" t="str">
            <v>МП</v>
          </cell>
        </row>
        <row r="486">
          <cell r="A486">
            <v>6509015610</v>
          </cell>
          <cell r="B486" t="str">
            <v>ООО "САНЭС-Кондитер"</v>
          </cell>
          <cell r="C486" t="str">
            <v>10,71</v>
          </cell>
          <cell r="D486" t="str">
            <v>СМСП</v>
          </cell>
          <cell r="E486" t="str">
            <v>МП</v>
          </cell>
        </row>
        <row r="487">
          <cell r="A487">
            <v>6509016773</v>
          </cell>
          <cell r="B487" t="str">
            <v>ООО "Гилея 2"</v>
          </cell>
          <cell r="C487" t="str">
            <v>16.10</v>
          </cell>
          <cell r="D487" t="str">
            <v>СМСП</v>
          </cell>
          <cell r="E487" t="str">
            <v>МКП</v>
          </cell>
        </row>
        <row r="488">
          <cell r="A488">
            <v>6509017456</v>
          </cell>
          <cell r="B488" t="str">
            <v>ООО "Спецавтотранс"</v>
          </cell>
          <cell r="C488" t="str">
            <v>49.3</v>
          </cell>
          <cell r="D488" t="str">
            <v>СМСП</v>
          </cell>
          <cell r="E488" t="str">
            <v>МП</v>
          </cell>
        </row>
        <row r="489">
          <cell r="A489">
            <v>6509017953</v>
          </cell>
          <cell r="B489" t="str">
            <v>ООО "СПК" Холмск</v>
          </cell>
          <cell r="C489" t="str">
            <v>41</v>
          </cell>
          <cell r="D489" t="str">
            <v>СМСП</v>
          </cell>
          <cell r="E489" t="str">
            <v>МП</v>
          </cell>
        </row>
        <row r="490">
          <cell r="A490">
            <v>6509018795</v>
          </cell>
          <cell r="B490" t="str">
            <v>ООО "Общепит"</v>
          </cell>
          <cell r="C490" t="str">
            <v>10,71</v>
          </cell>
          <cell r="D490" t="str">
            <v>СМСП</v>
          </cell>
          <cell r="E490" t="str">
            <v>МКП</v>
          </cell>
        </row>
        <row r="491">
          <cell r="A491">
            <v>6509019380</v>
          </cell>
          <cell r="B491" t="str">
            <v>ООО "Спортстрой"</v>
          </cell>
          <cell r="C491" t="str">
            <v>43.11</v>
          </cell>
          <cell r="D491" t="str">
            <v>СМСП</v>
          </cell>
          <cell r="E491" t="str">
            <v>МКП</v>
          </cell>
        </row>
        <row r="492">
          <cell r="A492">
            <v>6509019679</v>
          </cell>
          <cell r="B492" t="str">
            <v>ООО "Сахалинтехгаз"</v>
          </cell>
          <cell r="C492" t="str">
            <v>20</v>
          </cell>
          <cell r="D492" t="str">
            <v>СМСП</v>
          </cell>
          <cell r="E492" t="str">
            <v>МП</v>
          </cell>
        </row>
        <row r="493">
          <cell r="A493">
            <v>6509020071</v>
          </cell>
          <cell r="B493" t="str">
            <v>ОАО Лососевый Рыборазводный Завод "ДОРИМП"</v>
          </cell>
          <cell r="C493" t="str">
            <v>03.11</v>
          </cell>
          <cell r="D493" t="str">
            <v>СМСП</v>
          </cell>
          <cell r="E493" t="str">
            <v>МП</v>
          </cell>
        </row>
        <row r="494">
          <cell r="A494">
            <v>6509020233</v>
          </cell>
          <cell r="B494" t="str">
            <v>ООО "Ремейк"</v>
          </cell>
          <cell r="C494" t="str">
            <v>43</v>
          </cell>
          <cell r="D494" t="str">
            <v>СМСП</v>
          </cell>
          <cell r="E494" t="str">
            <v>МКП</v>
          </cell>
        </row>
        <row r="495">
          <cell r="A495">
            <v>6509020642</v>
          </cell>
          <cell r="B495" t="str">
            <v>ООО "РКЗ Лаперуз"</v>
          </cell>
          <cell r="C495" t="str">
            <v>10.2</v>
          </cell>
          <cell r="D495" t="str">
            <v>СМСП</v>
          </cell>
          <cell r="E495" t="str">
            <v>МКП</v>
          </cell>
        </row>
        <row r="496">
          <cell r="A496">
            <v>6509020843</v>
          </cell>
          <cell r="B496" t="str">
            <v>ООО "Инвестг Групп"</v>
          </cell>
          <cell r="C496" t="str">
            <v>96</v>
          </cell>
          <cell r="D496" t="str">
            <v>СМСП</v>
          </cell>
          <cell r="E496" t="str">
            <v>МКП</v>
          </cell>
        </row>
        <row r="497">
          <cell r="A497">
            <v>6509021276</v>
          </cell>
          <cell r="B497" t="str">
            <v>ООО "Произвоственный комплекс Самойлов"</v>
          </cell>
          <cell r="C497" t="str">
            <v>25</v>
          </cell>
          <cell r="D497" t="str">
            <v>СМСП</v>
          </cell>
          <cell r="E497" t="str">
            <v>МП</v>
          </cell>
        </row>
        <row r="498">
          <cell r="A498">
            <v>6509021526</v>
          </cell>
          <cell r="B498" t="str">
            <v>ООО "Бернизет"</v>
          </cell>
          <cell r="C498" t="str">
            <v>41</v>
          </cell>
          <cell r="D498" t="str">
            <v>СМСП</v>
          </cell>
          <cell r="E498" t="str">
            <v>МКП</v>
          </cell>
        </row>
        <row r="499">
          <cell r="A499">
            <v>6509022537</v>
          </cell>
          <cell r="B499" t="str">
            <v>ООО "Холмск"</v>
          </cell>
          <cell r="C499" t="str">
            <v>68</v>
          </cell>
          <cell r="D499" t="str">
            <v>СМСП</v>
          </cell>
          <cell r="E499" t="str">
            <v>МП</v>
          </cell>
        </row>
        <row r="500">
          <cell r="A500">
            <v>6509022664</v>
          </cell>
          <cell r="B500" t="str">
            <v>КФХ "Кострома"</v>
          </cell>
          <cell r="C500" t="str">
            <v>01.4</v>
          </cell>
          <cell r="D500" t="str">
            <v>КФХ</v>
          </cell>
          <cell r="E500" t="str">
            <v>МП</v>
          </cell>
        </row>
        <row r="501">
          <cell r="A501">
            <v>6509022745</v>
          </cell>
          <cell r="B501" t="str">
            <v>ООО «Магистраль»</v>
          </cell>
          <cell r="C501" t="str">
            <v>41.20</v>
          </cell>
          <cell r="D501" t="str">
            <v>СМСП</v>
          </cell>
          <cell r="E501" t="str">
            <v>МП</v>
          </cell>
        </row>
        <row r="502">
          <cell r="A502">
            <v>6509022819</v>
          </cell>
          <cell r="B502" t="str">
            <v>ООО "Профит"</v>
          </cell>
          <cell r="C502" t="str">
            <v>41,2</v>
          </cell>
          <cell r="D502" t="str">
            <v>СМСП</v>
          </cell>
          <cell r="E502" t="str">
            <v>МКП</v>
          </cell>
        </row>
        <row r="503">
          <cell r="A503">
            <v>6509022939</v>
          </cell>
          <cell r="B503" t="str">
            <v>ООО "ОстровСтрой"</v>
          </cell>
          <cell r="C503" t="str">
            <v>41</v>
          </cell>
          <cell r="D503" t="str">
            <v>СМСП</v>
          </cell>
          <cell r="E503" t="str">
            <v>МП</v>
          </cell>
        </row>
        <row r="504">
          <cell r="A504">
            <v>6509023202</v>
          </cell>
          <cell r="B504" t="str">
            <v>ООО "Авангард Агро"</v>
          </cell>
          <cell r="C504" t="str">
            <v>01.4</v>
          </cell>
          <cell r="D504" t="str">
            <v>СМСП</v>
          </cell>
          <cell r="E504" t="str">
            <v>МП</v>
          </cell>
        </row>
        <row r="505">
          <cell r="A505">
            <v>6509023530</v>
          </cell>
          <cell r="B505" t="str">
            <v>ООО ЛРЗ "Доримп"</v>
          </cell>
          <cell r="C505" t="str">
            <v>03.01</v>
          </cell>
          <cell r="D505" t="str">
            <v>СМСП</v>
          </cell>
          <cell r="E505" t="str">
            <v>МКП</v>
          </cell>
        </row>
        <row r="506">
          <cell r="A506">
            <v>6509023770</v>
          </cell>
          <cell r="B506" t="str">
            <v>ООО "Северный мост"</v>
          </cell>
          <cell r="C506" t="str">
            <v>95.11</v>
          </cell>
          <cell r="D506" t="str">
            <v>СМСП</v>
          </cell>
          <cell r="E506" t="str">
            <v>МКП</v>
          </cell>
        </row>
        <row r="507">
          <cell r="A507">
            <v>6509023820</v>
          </cell>
          <cell r="B507" t="str">
            <v>ООО "Мурлия"</v>
          </cell>
          <cell r="C507" t="str">
            <v>01.1</v>
          </cell>
          <cell r="D507" t="str">
            <v>СМСП</v>
          </cell>
          <cell r="E507" t="str">
            <v>МП</v>
          </cell>
        </row>
        <row r="508">
          <cell r="A508">
            <v>6509024164</v>
          </cell>
          <cell r="B508" t="str">
            <v>ООО "Стройсервис"</v>
          </cell>
          <cell r="C508" t="str">
            <v>41,2</v>
          </cell>
          <cell r="D508" t="str">
            <v>СМСП</v>
          </cell>
          <cell r="E508" t="str">
            <v>МКП</v>
          </cell>
        </row>
        <row r="509">
          <cell r="A509">
            <v>6509024277</v>
          </cell>
          <cell r="B509" t="str">
            <v>ООО "Холмский хлебокомбинат"</v>
          </cell>
          <cell r="C509" t="str">
            <v>10,71</v>
          </cell>
          <cell r="D509" t="str">
            <v>СМСП</v>
          </cell>
          <cell r="E509" t="str">
            <v>МКП</v>
          </cell>
        </row>
        <row r="510">
          <cell r="A510">
            <v>6509024453</v>
          </cell>
          <cell r="B510" t="str">
            <v>ООО «Сытый муж»</v>
          </cell>
          <cell r="C510" t="str">
            <v>10.13</v>
          </cell>
          <cell r="D510" t="str">
            <v>СМСП</v>
          </cell>
          <cell r="E510" t="str">
            <v>МКП</v>
          </cell>
        </row>
        <row r="511">
          <cell r="A511">
            <v>6510002944</v>
          </cell>
          <cell r="B511" t="str">
            <v>КФХ "Русь"</v>
          </cell>
          <cell r="C511" t="str">
            <v>01.1</v>
          </cell>
          <cell r="D511" t="str">
            <v>КФХ</v>
          </cell>
          <cell r="E511" t="str">
            <v>МП</v>
          </cell>
        </row>
        <row r="512">
          <cell r="A512">
            <v>6510003218</v>
          </cell>
          <cell r="B512" t="str">
            <v>КФХ "Радикал"</v>
          </cell>
          <cell r="C512" t="str">
            <v>01.4</v>
          </cell>
          <cell r="D512" t="str">
            <v>КФХ</v>
          </cell>
          <cell r="E512" t="str">
            <v>МП</v>
          </cell>
        </row>
        <row r="513">
          <cell r="A513">
            <v>6510003666</v>
          </cell>
          <cell r="B513" t="str">
            <v>ООО "Прибрежье"</v>
          </cell>
          <cell r="C513" t="str">
            <v>10.2</v>
          </cell>
          <cell r="D513" t="str">
            <v>СМСП</v>
          </cell>
          <cell r="E513" t="str">
            <v>МКП</v>
          </cell>
        </row>
        <row r="514">
          <cell r="A514">
            <v>6510004148</v>
          </cell>
          <cell r="B514" t="str">
            <v>ООО "Олимп"</v>
          </cell>
          <cell r="C514" t="str">
            <v>10.2</v>
          </cell>
          <cell r="D514" t="str">
            <v>СМСП</v>
          </cell>
          <cell r="E514" t="str">
            <v>МКП</v>
          </cell>
        </row>
        <row r="515">
          <cell r="A515">
            <v>6510004765</v>
          </cell>
          <cell r="B515" t="str">
            <v>ООО "Ника"</v>
          </cell>
          <cell r="C515" t="str">
            <v>41</v>
          </cell>
          <cell r="D515" t="str">
            <v>СМСП</v>
          </cell>
          <cell r="E515" t="str">
            <v>МКП</v>
          </cell>
        </row>
        <row r="516">
          <cell r="A516">
            <v>6510005247</v>
          </cell>
          <cell r="B516" t="str">
            <v>ООО "Инвенс"</v>
          </cell>
          <cell r="C516" t="str">
            <v>86</v>
          </cell>
          <cell r="D516" t="str">
            <v>СМСП</v>
          </cell>
          <cell r="E516" t="str">
            <v>МКП</v>
          </cell>
        </row>
        <row r="517">
          <cell r="A517">
            <v>6510005342</v>
          </cell>
          <cell r="B517" t="str">
            <v>ООО "Анивский бриз"</v>
          </cell>
          <cell r="C517" t="str">
            <v>03.11</v>
          </cell>
          <cell r="D517" t="str">
            <v>СМСП</v>
          </cell>
          <cell r="E517" t="str">
            <v>МКП</v>
          </cell>
        </row>
        <row r="518">
          <cell r="A518">
            <v>6510005913</v>
          </cell>
          <cell r="B518" t="str">
            <v>ООО "Компас Плюс"</v>
          </cell>
          <cell r="C518" t="str">
            <v>68</v>
          </cell>
          <cell r="D518" t="str">
            <v>СМСП</v>
          </cell>
          <cell r="E518" t="str">
            <v>МКП</v>
          </cell>
        </row>
        <row r="519">
          <cell r="A519">
            <v>6510009932</v>
          </cell>
          <cell r="B519" t="str">
            <v>КФХ "Мегу"</v>
          </cell>
          <cell r="C519" t="str">
            <v>01.4</v>
          </cell>
          <cell r="D519" t="str">
            <v>КФХ</v>
          </cell>
          <cell r="E519" t="str">
            <v>МП</v>
          </cell>
        </row>
        <row r="520">
          <cell r="A520">
            <v>6510010350</v>
          </cell>
          <cell r="B520" t="str">
            <v>ООО "Крестьянское хозяйство "Огоньки"</v>
          </cell>
          <cell r="C520" t="str">
            <v>01.4</v>
          </cell>
          <cell r="D520" t="str">
            <v>КФХ</v>
          </cell>
          <cell r="E520" t="str">
            <v>МП</v>
          </cell>
        </row>
        <row r="521">
          <cell r="A521">
            <v>6510011280</v>
          </cell>
          <cell r="B521" t="str">
            <v>ООО "Искра"</v>
          </cell>
          <cell r="C521" t="str">
            <v>47.22</v>
          </cell>
          <cell r="D521" t="str">
            <v>СМСП</v>
          </cell>
          <cell r="E521" t="str">
            <v>МП</v>
          </cell>
        </row>
        <row r="522">
          <cell r="A522">
            <v>6510901042</v>
          </cell>
          <cell r="B522" t="str">
            <v>ООО "Таранай"</v>
          </cell>
          <cell r="C522" t="str">
            <v>10.2</v>
          </cell>
          <cell r="D522" t="str">
            <v>СМСП</v>
          </cell>
          <cell r="E522" t="str">
            <v>МКП</v>
          </cell>
        </row>
        <row r="523">
          <cell r="A523">
            <v>6510902776</v>
          </cell>
          <cell r="B523" t="str">
            <v>ООО "Троицк-Лаа"</v>
          </cell>
          <cell r="C523" t="str">
            <v>45.20</v>
          </cell>
          <cell r="D523" t="str">
            <v>СМСП</v>
          </cell>
          <cell r="E523" t="str">
            <v>МКП</v>
          </cell>
        </row>
        <row r="524">
          <cell r="A524">
            <v>6510909034</v>
          </cell>
          <cell r="B524" t="str">
            <v>ФКХ Весточка</v>
          </cell>
          <cell r="C524" t="str">
            <v>01.5</v>
          </cell>
          <cell r="D524" t="str">
            <v>КФХ</v>
          </cell>
          <cell r="E524" t="str">
            <v>МП</v>
          </cell>
        </row>
        <row r="525">
          <cell r="A525">
            <v>6510909387</v>
          </cell>
          <cell r="B525" t="str">
            <v>КХ "Мрия"</v>
          </cell>
          <cell r="C525" t="str">
            <v>01.4</v>
          </cell>
          <cell r="D525" t="str">
            <v>КФХ</v>
          </cell>
          <cell r="E525" t="str">
            <v>МП</v>
          </cell>
        </row>
        <row r="526">
          <cell r="A526">
            <v>6511000731</v>
          </cell>
          <cell r="B526" t="str">
            <v>АО "Гидрострой"</v>
          </cell>
          <cell r="C526" t="str">
            <v>42.11</v>
          </cell>
          <cell r="D526" t="str">
            <v>СМСП</v>
          </cell>
          <cell r="E526" t="str">
            <v>СП</v>
          </cell>
        </row>
        <row r="527">
          <cell r="A527">
            <v>6511002418</v>
          </cell>
          <cell r="B527" t="str">
            <v>ООО «Нептун»</v>
          </cell>
          <cell r="C527" t="str">
            <v>49.3</v>
          </cell>
          <cell r="D527" t="str">
            <v>СМСП</v>
          </cell>
          <cell r="E527" t="str">
            <v>МП</v>
          </cell>
        </row>
        <row r="528">
          <cell r="A528">
            <v>6511003122</v>
          </cell>
          <cell r="B528" t="str">
            <v>ООО Фирма «СКИТ»</v>
          </cell>
          <cell r="C528" t="str">
            <v>03.1</v>
          </cell>
          <cell r="D528" t="str">
            <v>ИП</v>
          </cell>
          <cell r="E528" t="str">
            <v>МП</v>
          </cell>
        </row>
        <row r="529">
          <cell r="A529">
            <v>6511003637</v>
          </cell>
          <cell r="B529" t="str">
            <v>ООО "Континент"</v>
          </cell>
          <cell r="C529" t="str">
            <v>03.1</v>
          </cell>
          <cell r="D529" t="str">
            <v>СМСП</v>
          </cell>
          <cell r="E529" t="str">
            <v>МП</v>
          </cell>
        </row>
        <row r="530">
          <cell r="A530">
            <v>6511005539</v>
          </cell>
          <cell r="B530" t="str">
            <v>ООО «Фаворит»</v>
          </cell>
          <cell r="C530" t="str">
            <v>43</v>
          </cell>
          <cell r="D530" t="str">
            <v>СМСП</v>
          </cell>
          <cell r="E530" t="str">
            <v>МП</v>
          </cell>
        </row>
        <row r="531">
          <cell r="A531">
            <v>6511005546</v>
          </cell>
          <cell r="B531" t="str">
            <v>ООО "ИОНИС"</v>
          </cell>
          <cell r="C531" t="str">
            <v>41</v>
          </cell>
          <cell r="D531" t="str">
            <v>СМСП</v>
          </cell>
          <cell r="E531" t="str">
            <v>МП</v>
          </cell>
        </row>
        <row r="532">
          <cell r="A532">
            <v>6511005585</v>
          </cell>
          <cell r="B532" t="str">
            <v>ООО "ФРИ-ТРЕЙЕР"</v>
          </cell>
          <cell r="C532" t="str">
            <v>95</v>
          </cell>
          <cell r="D532" t="str">
            <v>СМСП</v>
          </cell>
          <cell r="E532" t="str">
            <v>МП</v>
          </cell>
        </row>
        <row r="533">
          <cell r="A533">
            <v>6511005673</v>
          </cell>
          <cell r="B533" t="str">
            <v>ООО «СИНТЕГРА»</v>
          </cell>
          <cell r="C533" t="str">
            <v>43.21.</v>
          </cell>
          <cell r="D533" t="str">
            <v>СМСП</v>
          </cell>
          <cell r="E533" t="str">
            <v>МКП</v>
          </cell>
        </row>
        <row r="534">
          <cell r="A534">
            <v>6511005680</v>
          </cell>
          <cell r="B534" t="str">
            <v>ООО «СЕВКОМ»</v>
          </cell>
          <cell r="C534" t="str">
            <v>62</v>
          </cell>
          <cell r="D534" t="str">
            <v>СМСП</v>
          </cell>
          <cell r="E534" t="str">
            <v>МП</v>
          </cell>
        </row>
        <row r="535">
          <cell r="A535">
            <v>6511005730</v>
          </cell>
          <cell r="B535" t="str">
            <v>ООО «АЛЬФА-СТРОЙ»</v>
          </cell>
          <cell r="C535" t="str">
            <v>43</v>
          </cell>
          <cell r="D535" t="str">
            <v>СМСП</v>
          </cell>
          <cell r="E535" t="str">
            <v>МП</v>
          </cell>
        </row>
        <row r="536">
          <cell r="A536">
            <v>6512001150</v>
          </cell>
          <cell r="B536" t="str">
            <v>ООО "Имна"</v>
          </cell>
          <cell r="C536" t="str">
            <v>03.1</v>
          </cell>
          <cell r="D536" t="str">
            <v>СМСП</v>
          </cell>
          <cell r="E536" t="str">
            <v>СП</v>
          </cell>
        </row>
        <row r="537">
          <cell r="A537">
            <v>6512002611</v>
          </cell>
          <cell r="B537" t="str">
            <v>ООО "Виктория"</v>
          </cell>
          <cell r="C537" t="str">
            <v>03.01</v>
          </cell>
          <cell r="D537" t="str">
            <v>СМСП</v>
          </cell>
          <cell r="E537" t="str">
            <v>СП</v>
          </cell>
        </row>
        <row r="538">
          <cell r="A538">
            <v>6512002918</v>
          </cell>
          <cell r="B538" t="str">
            <v>ООО "Рыбак"</v>
          </cell>
          <cell r="C538" t="str">
            <v>03.1</v>
          </cell>
          <cell r="D538" t="str">
            <v>СМСП</v>
          </cell>
          <cell r="E538" t="str">
            <v>СП</v>
          </cell>
        </row>
        <row r="539">
          <cell r="A539">
            <v>6512003083</v>
          </cell>
          <cell r="B539" t="str">
            <v>АО "Сахинфо"</v>
          </cell>
          <cell r="C539" t="str">
            <v>62</v>
          </cell>
          <cell r="D539" t="str">
            <v>СМСП</v>
          </cell>
          <cell r="E539" t="str">
            <v>СП</v>
          </cell>
        </row>
        <row r="540">
          <cell r="A540">
            <v>6512003894</v>
          </cell>
          <cell r="B540" t="str">
            <v>ООО "Охранник-3"</v>
          </cell>
          <cell r="C540" t="str">
            <v>03.11</v>
          </cell>
          <cell r="D540" t="str">
            <v>СМСП</v>
          </cell>
          <cell r="E540" t="str">
            <v>МКП</v>
          </cell>
        </row>
        <row r="541">
          <cell r="A541">
            <v>6512004016</v>
          </cell>
          <cell r="B541" t="str">
            <v>ООО "Макаровлес"</v>
          </cell>
          <cell r="C541" t="str">
            <v>02.40.2</v>
          </cell>
          <cell r="D541" t="str">
            <v>СМСП</v>
          </cell>
          <cell r="E541" t="str">
            <v>МП</v>
          </cell>
        </row>
        <row r="542">
          <cell r="A542">
            <v>6512004136</v>
          </cell>
          <cell r="B542" t="str">
            <v>ООО "Сахлес"</v>
          </cell>
          <cell r="C542" t="str">
            <v>16.1</v>
          </cell>
          <cell r="D542" t="str">
            <v>СМСП</v>
          </cell>
          <cell r="E542" t="str">
            <v>МП</v>
          </cell>
        </row>
        <row r="543">
          <cell r="A543">
            <v>6512004344</v>
          </cell>
          <cell r="B543" t="str">
            <v>ООО "Миллениум Групп"</v>
          </cell>
          <cell r="C543" t="str">
            <v>41.20</v>
          </cell>
          <cell r="D543" t="str">
            <v>СМСП</v>
          </cell>
          <cell r="E543" t="str">
            <v>МКП</v>
          </cell>
        </row>
        <row r="544">
          <cell r="A544">
            <v>6512004489</v>
          </cell>
          <cell r="B544" t="str">
            <v>ООО "Жилстройсервис"</v>
          </cell>
          <cell r="C544" t="str">
            <v>41</v>
          </cell>
          <cell r="D544" t="str">
            <v>СМСП</v>
          </cell>
          <cell r="E544" t="str">
            <v>МП</v>
          </cell>
        </row>
        <row r="545">
          <cell r="A545">
            <v>6512004577</v>
          </cell>
          <cell r="B545" t="str">
            <v>ООО "Ритм"</v>
          </cell>
          <cell r="C545" t="str">
            <v>33</v>
          </cell>
          <cell r="D545" t="str">
            <v>СМСП</v>
          </cell>
          <cell r="E545" t="str">
            <v>СП</v>
          </cell>
        </row>
        <row r="546">
          <cell r="A546">
            <v>6512004591</v>
          </cell>
          <cell r="B546" t="str">
            <v>ООО "Новое"</v>
          </cell>
          <cell r="C546" t="str">
            <v>01.1</v>
          </cell>
          <cell r="D546" t="str">
            <v>СМСП</v>
          </cell>
          <cell r="E546" t="str">
            <v>МКП</v>
          </cell>
        </row>
        <row r="547">
          <cell r="A547">
            <v>6512004947</v>
          </cell>
          <cell r="B547" t="str">
            <v>ООО "Новое развитие"</v>
          </cell>
          <cell r="C547" t="str">
            <v>01.1</v>
          </cell>
          <cell r="D547" t="str">
            <v>СМСП</v>
          </cell>
          <cell r="E547" t="str">
            <v>МКП</v>
          </cell>
        </row>
        <row r="548">
          <cell r="A548">
            <v>6513000818</v>
          </cell>
          <cell r="B548" t="str">
            <v>ООО "Ирида"</v>
          </cell>
          <cell r="C548" t="str">
            <v>03.01</v>
          </cell>
          <cell r="D548" t="str">
            <v>СМСП</v>
          </cell>
          <cell r="E548" t="str">
            <v>СП</v>
          </cell>
        </row>
        <row r="549">
          <cell r="A549">
            <v>6513001000</v>
          </cell>
          <cell r="B549" t="str">
            <v>ООО "Ноглики Интербытсервис"</v>
          </cell>
          <cell r="C549" t="str">
            <v>55.1</v>
          </cell>
          <cell r="D549" t="str">
            <v>СМСП</v>
          </cell>
          <cell r="E549" t="str">
            <v>СП</v>
          </cell>
        </row>
        <row r="550">
          <cell r="A550">
            <v>6513001586</v>
          </cell>
          <cell r="B550" t="str">
            <v>ООО "Хай-тек"</v>
          </cell>
          <cell r="C550" t="str">
            <v>82</v>
          </cell>
          <cell r="D550" t="str">
            <v>СМСП</v>
          </cell>
          <cell r="E550" t="str">
            <v>МП</v>
          </cell>
        </row>
        <row r="551">
          <cell r="A551">
            <v>6513002501</v>
          </cell>
          <cell r="B551" t="str">
            <v>ООО "СахСтрой"</v>
          </cell>
          <cell r="C551" t="str">
            <v>43</v>
          </cell>
          <cell r="D551" t="str">
            <v>СМСП</v>
          </cell>
          <cell r="E551" t="str">
            <v>МП</v>
          </cell>
        </row>
        <row r="552">
          <cell r="A552">
            <v>6513002540</v>
          </cell>
          <cell r="B552" t="str">
            <v>ООО "Альянс"</v>
          </cell>
          <cell r="C552" t="str">
            <v>47</v>
          </cell>
          <cell r="D552" t="str">
            <v>СМСП</v>
          </cell>
          <cell r="E552" t="str">
            <v>МП</v>
          </cell>
        </row>
        <row r="553">
          <cell r="A553">
            <v>6513003632</v>
          </cell>
          <cell r="B553" t="str">
            <v>ООО "Олимпик Сервис"</v>
          </cell>
          <cell r="C553" t="str">
            <v>46,31</v>
          </cell>
          <cell r="D553" t="str">
            <v>СМСП</v>
          </cell>
          <cell r="E553" t="str">
            <v>МКП</v>
          </cell>
        </row>
        <row r="554">
          <cell r="A554">
            <v>6513003657</v>
          </cell>
          <cell r="B554" t="str">
            <v>ООО "Олимпик Строй"</v>
          </cell>
          <cell r="C554" t="str">
            <v>41</v>
          </cell>
          <cell r="D554" t="str">
            <v>СМСП</v>
          </cell>
          <cell r="E554" t="str">
            <v>СП</v>
          </cell>
        </row>
        <row r="555">
          <cell r="A555">
            <v>6513003801</v>
          </cell>
          <cell r="B555" t="str">
            <v>ООО "Нор"</v>
          </cell>
          <cell r="C555" t="str">
            <v>47</v>
          </cell>
          <cell r="D555" t="str">
            <v>СМСП</v>
          </cell>
          <cell r="E555" t="str">
            <v>СП</v>
          </cell>
        </row>
        <row r="556">
          <cell r="A556">
            <v>6513003833</v>
          </cell>
          <cell r="B556" t="str">
            <v>ООО "Витязь Аква"</v>
          </cell>
          <cell r="C556" t="str">
            <v>10.2</v>
          </cell>
          <cell r="D556" t="str">
            <v>СМСП</v>
          </cell>
          <cell r="E556" t="str">
            <v>СП</v>
          </cell>
        </row>
        <row r="557">
          <cell r="A557">
            <v>6513003872</v>
          </cell>
          <cell r="B557" t="str">
            <v>ООО "Плутон"</v>
          </cell>
          <cell r="C557" t="str">
            <v>47</v>
          </cell>
          <cell r="D557" t="str">
            <v>СМСП</v>
          </cell>
          <cell r="E557" t="str">
            <v>МКП</v>
          </cell>
        </row>
        <row r="558">
          <cell r="A558">
            <v>6513003880</v>
          </cell>
          <cell r="B558" t="str">
            <v>ООО "Пекарь"</v>
          </cell>
          <cell r="C558" t="str">
            <v>10,71</v>
          </cell>
          <cell r="D558" t="str">
            <v>СМСП</v>
          </cell>
          <cell r="E558" t="str">
            <v>МП</v>
          </cell>
        </row>
        <row r="559">
          <cell r="A559">
            <v>6514001998</v>
          </cell>
          <cell r="B559" t="str">
            <v>ООО "Владимир и К"</v>
          </cell>
          <cell r="C559" t="str">
            <v>10,71</v>
          </cell>
          <cell r="D559" t="str">
            <v>СМСП</v>
          </cell>
          <cell r="E559" t="str">
            <v>МП</v>
          </cell>
        </row>
        <row r="560">
          <cell r="A560">
            <v>6514002247</v>
          </cell>
          <cell r="B560" t="str">
            <v>ООО "Энрей"</v>
          </cell>
          <cell r="C560" t="str">
            <v>03.01</v>
          </cell>
          <cell r="D560" t="str">
            <v>СМСП</v>
          </cell>
          <cell r="E560" t="str">
            <v>МКП</v>
          </cell>
        </row>
        <row r="561">
          <cell r="A561">
            <v>6514002261</v>
          </cell>
          <cell r="B561" t="str">
            <v>ООО "Сатурн"</v>
          </cell>
          <cell r="C561" t="str">
            <v>03.11</v>
          </cell>
          <cell r="D561" t="str">
            <v>СМСП</v>
          </cell>
          <cell r="E561" t="str">
            <v>МКП</v>
          </cell>
        </row>
        <row r="562">
          <cell r="A562">
            <v>6514002328</v>
          </cell>
          <cell r="B562" t="str">
            <v>ООО  "Смирныховское АТП"</v>
          </cell>
          <cell r="C562" t="str">
            <v>43</v>
          </cell>
          <cell r="D562" t="str">
            <v>СМСП</v>
          </cell>
          <cell r="E562" t="str">
            <v>СП</v>
          </cell>
        </row>
        <row r="563">
          <cell r="A563">
            <v>6514003120</v>
          </cell>
          <cell r="B563" t="str">
            <v>ООО "Плавник"</v>
          </cell>
          <cell r="C563" t="str">
            <v>03.01</v>
          </cell>
          <cell r="D563" t="str">
            <v>СМСП</v>
          </cell>
          <cell r="E563" t="str">
            <v>МКП</v>
          </cell>
        </row>
        <row r="564">
          <cell r="A564">
            <v>6514007904</v>
          </cell>
          <cell r="B564" t="str">
            <v>ООО "Партнер"</v>
          </cell>
          <cell r="C564" t="str">
            <v>16.10.1</v>
          </cell>
          <cell r="D564" t="str">
            <v>СМСП</v>
          </cell>
          <cell r="E564" t="str">
            <v>МКП</v>
          </cell>
        </row>
        <row r="565">
          <cell r="A565">
            <v>6514008288</v>
          </cell>
          <cell r="B565" t="str">
            <v>ООО "Каскадный"</v>
          </cell>
          <cell r="C565" t="str">
            <v>02.20</v>
          </cell>
          <cell r="D565" t="str">
            <v>СМСП</v>
          </cell>
          <cell r="E565" t="str">
            <v>МКП</v>
          </cell>
        </row>
        <row r="566">
          <cell r="A566">
            <v>6514008418</v>
          </cell>
          <cell r="B566" t="str">
            <v>ООО "Гороок"</v>
          </cell>
          <cell r="C566" t="str">
            <v>68</v>
          </cell>
          <cell r="D566" t="str">
            <v>СМСП</v>
          </cell>
          <cell r="E566" t="str">
            <v>МП</v>
          </cell>
        </row>
        <row r="567">
          <cell r="A567">
            <v>6514008626</v>
          </cell>
          <cell r="B567" t="str">
            <v>ООО "Фаворит"</v>
          </cell>
          <cell r="C567" t="str">
            <v>47</v>
          </cell>
          <cell r="D567" t="str">
            <v>СМСП</v>
          </cell>
          <cell r="E567" t="str">
            <v>МКП</v>
          </cell>
        </row>
        <row r="568">
          <cell r="A568">
            <v>6514008672</v>
          </cell>
          <cell r="B568" t="str">
            <v>ООО "АПИС"</v>
          </cell>
          <cell r="C568" t="str">
            <v>01.4</v>
          </cell>
          <cell r="D568" t="str">
            <v>СМСП</v>
          </cell>
          <cell r="E568" t="str">
            <v>МП</v>
          </cell>
        </row>
        <row r="569">
          <cell r="A569">
            <v>6514009242</v>
          </cell>
          <cell r="B569" t="str">
            <v>ООО «Легенда»</v>
          </cell>
          <cell r="C569" t="str">
            <v>31,09</v>
          </cell>
          <cell r="D569" t="str">
            <v>СМСП</v>
          </cell>
          <cell r="E569" t="str">
            <v>МКП</v>
          </cell>
        </row>
        <row r="570">
          <cell r="A570">
            <v>6515001310</v>
          </cell>
          <cell r="B570" t="str">
            <v>ЗАО "Курильский рыбак"</v>
          </cell>
          <cell r="C570" t="str">
            <v>10.20</v>
          </cell>
          <cell r="D570" t="str">
            <v>СМСП</v>
          </cell>
          <cell r="E570" t="str">
            <v>СП</v>
          </cell>
        </row>
        <row r="571">
          <cell r="A571">
            <v>6515001398</v>
          </cell>
          <cell r="B571" t="str">
            <v>ЗАО "Меридиан"</v>
          </cell>
          <cell r="C571" t="str">
            <v>10.20</v>
          </cell>
          <cell r="D571" t="str">
            <v>СМСП</v>
          </cell>
          <cell r="E571" t="str">
            <v>МП</v>
          </cell>
        </row>
        <row r="572">
          <cell r="A572">
            <v>6515001951</v>
          </cell>
          <cell r="B572" t="str">
            <v>ООО "Спиро"</v>
          </cell>
          <cell r="C572" t="str">
            <v>41</v>
          </cell>
          <cell r="D572" t="str">
            <v>СМСП</v>
          </cell>
          <cell r="E572" t="str">
            <v>МП</v>
          </cell>
        </row>
        <row r="573">
          <cell r="A573">
            <v>6515002289</v>
          </cell>
          <cell r="B573" t="str">
            <v>ООО "Курилстрой"</v>
          </cell>
          <cell r="C573" t="str">
            <v>41.20</v>
          </cell>
          <cell r="D573" t="str">
            <v>СМСП</v>
          </cell>
          <cell r="E573" t="str">
            <v>МКП</v>
          </cell>
        </row>
        <row r="574">
          <cell r="A574">
            <v>6515003317</v>
          </cell>
          <cell r="B574" t="str">
            <v>ООО "Алаид"</v>
          </cell>
          <cell r="C574" t="str">
            <v>03.11</v>
          </cell>
          <cell r="D574" t="str">
            <v>СМСП</v>
          </cell>
          <cell r="E574" t="str">
            <v>СП</v>
          </cell>
        </row>
        <row r="575">
          <cell r="A575">
            <v>6515003420</v>
          </cell>
          <cell r="B575" t="str">
            <v>ООО "Меридиан"</v>
          </cell>
          <cell r="C575" t="str">
            <v>10.20</v>
          </cell>
          <cell r="D575" t="str">
            <v>СМСП</v>
          </cell>
          <cell r="E575" t="str">
            <v>МП</v>
          </cell>
        </row>
        <row r="576">
          <cell r="A576">
            <v>6516004345</v>
          </cell>
          <cell r="B576" t="str">
            <v>АО "Совхоз Заречное"</v>
          </cell>
          <cell r="C576" t="str">
            <v>01,5</v>
          </cell>
          <cell r="D576" t="str">
            <v>СМСП</v>
          </cell>
          <cell r="E576" t="str">
            <v>СП</v>
          </cell>
        </row>
        <row r="577">
          <cell r="A577">
            <v>6516007650</v>
          </cell>
          <cell r="B577" t="str">
            <v>ООО "Томаринская типография"</v>
          </cell>
          <cell r="C577" t="str">
            <v>58.13</v>
          </cell>
          <cell r="D577" t="str">
            <v>СМСП</v>
          </cell>
          <cell r="E577" t="str">
            <v>МКП</v>
          </cell>
        </row>
        <row r="578">
          <cell r="A578">
            <v>6516008170</v>
          </cell>
          <cell r="B578" t="str">
            <v>ООО "ТомариЖилСтройСервис"</v>
          </cell>
          <cell r="C578" t="str">
            <v>43.91</v>
          </cell>
          <cell r="D578" t="str">
            <v>СМСП</v>
          </cell>
          <cell r="E578" t="str">
            <v>МП</v>
          </cell>
        </row>
        <row r="579">
          <cell r="A579">
            <v>6516008188</v>
          </cell>
          <cell r="B579" t="str">
            <v>АО "Тепло"</v>
          </cell>
          <cell r="C579" t="str">
            <v>35</v>
          </cell>
          <cell r="D579" t="str">
            <v>СМСП</v>
          </cell>
          <cell r="E579" t="str">
            <v>МП</v>
          </cell>
        </row>
        <row r="580">
          <cell r="A580">
            <v>6516008332</v>
          </cell>
          <cell r="B580" t="str">
            <v>ООО «Комус-2»</v>
          </cell>
          <cell r="C580" t="str">
            <v>68.32.1</v>
          </cell>
          <cell r="D580" t="str">
            <v>СМСП</v>
          </cell>
          <cell r="E580" t="str">
            <v>МП</v>
          </cell>
        </row>
        <row r="581">
          <cell r="A581">
            <v>6516008357</v>
          </cell>
          <cell r="B581" t="str">
            <v>ООО "Комус -1"</v>
          </cell>
          <cell r="C581" t="str">
            <v>35</v>
          </cell>
          <cell r="D581" t="str">
            <v>СМСП</v>
          </cell>
          <cell r="E581" t="str">
            <v>МКП</v>
          </cell>
        </row>
        <row r="582">
          <cell r="A582">
            <v>6516008438</v>
          </cell>
          <cell r="B582" t="str">
            <v>АО"Красногорская заимка"</v>
          </cell>
          <cell r="C582" t="str">
            <v>01,13</v>
          </cell>
          <cell r="D582" t="str">
            <v>СМСП</v>
          </cell>
          <cell r="E582" t="str">
            <v>МП</v>
          </cell>
        </row>
        <row r="583">
          <cell r="A583">
            <v>6516008452</v>
          </cell>
          <cell r="B583" t="str">
            <v>ООО "Невод"</v>
          </cell>
          <cell r="C583" t="str">
            <v>10.2</v>
          </cell>
          <cell r="D583" t="str">
            <v>СМСП</v>
          </cell>
          <cell r="E583" t="str">
            <v>МП</v>
          </cell>
        </row>
        <row r="584">
          <cell r="A584">
            <v>6516008773</v>
          </cell>
          <cell r="B584" t="str">
            <v>ООО "Первая транспортная компания"</v>
          </cell>
          <cell r="C584" t="str">
            <v>79.12</v>
          </cell>
          <cell r="D584" t="str">
            <v>СМСП</v>
          </cell>
          <cell r="E584" t="str">
            <v>МП</v>
          </cell>
        </row>
        <row r="585">
          <cell r="A585">
            <v>6517000520</v>
          </cell>
          <cell r="B585" t="str">
            <v>ОАО "Тымовский хлебокомбинат"</v>
          </cell>
          <cell r="C585" t="str">
            <v>10,71</v>
          </cell>
          <cell r="D585" t="str">
            <v>СМСП</v>
          </cell>
          <cell r="E585" t="str">
            <v>МП</v>
          </cell>
        </row>
        <row r="586">
          <cell r="A586">
            <v>6517003802</v>
          </cell>
          <cell r="B586" t="str">
            <v>ООО "Сахалинлесмастер"</v>
          </cell>
          <cell r="C586" t="str">
            <v>16.10</v>
          </cell>
          <cell r="D586" t="str">
            <v>СМСП</v>
          </cell>
          <cell r="E586" t="str">
            <v>МП</v>
          </cell>
        </row>
        <row r="587">
          <cell r="A587">
            <v>6517004203</v>
          </cell>
          <cell r="B587" t="str">
            <v>ООО «Людмила»</v>
          </cell>
          <cell r="C587" t="str">
            <v>47</v>
          </cell>
          <cell r="D587" t="str">
            <v>СМСП</v>
          </cell>
          <cell r="E587" t="str">
            <v>МП</v>
          </cell>
        </row>
        <row r="588">
          <cell r="A588">
            <v>6517005630</v>
          </cell>
          <cell r="B588" t="str">
            <v>ООО «Арги»</v>
          </cell>
          <cell r="C588" t="str">
            <v>47</v>
          </cell>
          <cell r="D588" t="str">
            <v>СМСП</v>
          </cell>
          <cell r="E588" t="str">
            <v>МП</v>
          </cell>
        </row>
        <row r="589">
          <cell r="A589">
            <v>6517005768</v>
          </cell>
          <cell r="B589" t="str">
            <v>ООО "Реверс"</v>
          </cell>
          <cell r="C589" t="str">
            <v>02.20</v>
          </cell>
          <cell r="D589" t="str">
            <v>СМСП</v>
          </cell>
          <cell r="E589" t="str">
            <v>МКП</v>
          </cell>
        </row>
        <row r="590">
          <cell r="A590">
            <v>6517006680</v>
          </cell>
          <cell r="B590" t="str">
            <v>ООО "Прогресс"</v>
          </cell>
          <cell r="C590" t="str">
            <v>01.41</v>
          </cell>
          <cell r="D590" t="str">
            <v>СМСП</v>
          </cell>
          <cell r="E590" t="str">
            <v>МП</v>
          </cell>
        </row>
        <row r="591">
          <cell r="A591">
            <v>6517006948</v>
          </cell>
          <cell r="B591" t="str">
            <v>ООО "Феникс"</v>
          </cell>
          <cell r="C591" t="str">
            <v>02.20</v>
          </cell>
          <cell r="D591" t="str">
            <v>СМСП</v>
          </cell>
          <cell r="E591" t="str">
            <v>МП</v>
          </cell>
        </row>
        <row r="592">
          <cell r="A592">
            <v>6517006970</v>
          </cell>
          <cell r="B592" t="str">
            <v>ООО "Перспектива"</v>
          </cell>
          <cell r="C592" t="str">
            <v>47.73</v>
          </cell>
          <cell r="D592" t="str">
            <v>СМСП</v>
          </cell>
          <cell r="E592" t="str">
            <v>МКП</v>
          </cell>
        </row>
        <row r="593">
          <cell r="A593">
            <v>6517007042</v>
          </cell>
          <cell r="B593" t="str">
            <v>ООО "Север"</v>
          </cell>
          <cell r="C593" t="str">
            <v>01.4</v>
          </cell>
          <cell r="D593" t="str">
            <v>СМСП</v>
          </cell>
          <cell r="E593" t="str">
            <v>МП</v>
          </cell>
        </row>
        <row r="594">
          <cell r="A594">
            <v>6517007130</v>
          </cell>
          <cell r="B594" t="str">
            <v>ООО "Ассоциация лесопромышленников "Центр"</v>
          </cell>
          <cell r="C594" t="str">
            <v>02.20</v>
          </cell>
          <cell r="D594" t="str">
            <v>СМСП</v>
          </cell>
          <cell r="E594" t="str">
            <v>МКП</v>
          </cell>
        </row>
        <row r="595">
          <cell r="A595">
            <v>6517007807</v>
          </cell>
          <cell r="B595" t="str">
            <v>ООО «Бриз»</v>
          </cell>
          <cell r="C595" t="str">
            <v>47</v>
          </cell>
          <cell r="D595" t="str">
            <v>СМСП</v>
          </cell>
          <cell r="E595" t="str">
            <v>МП</v>
          </cell>
        </row>
        <row r="596">
          <cell r="A596">
            <v>6517007846</v>
          </cell>
          <cell r="B596" t="str">
            <v>ООО "Форест"</v>
          </cell>
          <cell r="C596" t="str">
            <v>16.10</v>
          </cell>
          <cell r="D596" t="str">
            <v>СМСП</v>
          </cell>
          <cell r="E596" t="str">
            <v>МП</v>
          </cell>
        </row>
        <row r="597">
          <cell r="A597">
            <v>6517008014</v>
          </cell>
          <cell r="B597" t="str">
            <v>ООО "Сахалиностровлес"</v>
          </cell>
          <cell r="C597" t="str">
            <v>02.10</v>
          </cell>
          <cell r="D597" t="str">
            <v>СМСП</v>
          </cell>
          <cell r="E597" t="str">
            <v>МКП</v>
          </cell>
        </row>
        <row r="598">
          <cell r="A598">
            <v>6517008141</v>
          </cell>
          <cell r="B598" t="str">
            <v>ООО «Домино»</v>
          </cell>
          <cell r="C598" t="str">
            <v>47</v>
          </cell>
          <cell r="D598" t="str">
            <v>СМСП</v>
          </cell>
          <cell r="E598" t="str">
            <v>МП</v>
          </cell>
        </row>
        <row r="599">
          <cell r="A599">
            <v>6517008173</v>
          </cell>
          <cell r="B599" t="str">
            <v>ООО "Смена"</v>
          </cell>
          <cell r="C599" t="str">
            <v>02.20</v>
          </cell>
          <cell r="D599" t="str">
            <v>СМСП</v>
          </cell>
          <cell r="E599" t="str">
            <v>МП</v>
          </cell>
        </row>
        <row r="600">
          <cell r="A600">
            <v>6517008568</v>
          </cell>
          <cell r="B600" t="str">
            <v>ООО "АЛЬФА-ЛЕС"</v>
          </cell>
          <cell r="C600" t="str">
            <v>16,10</v>
          </cell>
          <cell r="D600" t="str">
            <v>СМСП</v>
          </cell>
          <cell r="E600" t="str">
            <v>МКП</v>
          </cell>
        </row>
        <row r="601">
          <cell r="A601">
            <v>6517008582</v>
          </cell>
          <cell r="B601" t="str">
            <v>ООО "Сахалинлестранс"</v>
          </cell>
          <cell r="C601" t="str">
            <v>02.20</v>
          </cell>
          <cell r="D601" t="str">
            <v>СМСП</v>
          </cell>
          <cell r="E601" t="str">
            <v>МКП</v>
          </cell>
        </row>
        <row r="602">
          <cell r="A602">
            <v>6518002640</v>
          </cell>
          <cell r="B602" t="str">
            <v>ООО "Дельта"</v>
          </cell>
          <cell r="C602" t="str">
            <v>10.2</v>
          </cell>
          <cell r="D602" t="str">
            <v>СМСП</v>
          </cell>
          <cell r="E602" t="str">
            <v>МП</v>
          </cell>
        </row>
        <row r="603">
          <cell r="A603">
            <v>6518004460</v>
          </cell>
          <cell r="B603" t="str">
            <v>ООО "Вымпел"</v>
          </cell>
          <cell r="C603" t="str">
            <v>10.7</v>
          </cell>
          <cell r="D603" t="str">
            <v>СМСП</v>
          </cell>
          <cell r="E603" t="str">
            <v>МКП</v>
          </cell>
        </row>
        <row r="604">
          <cell r="A604">
            <v>6518004823</v>
          </cell>
          <cell r="B604" t="str">
            <v>ООО "СОЮЗОКЕАН"</v>
          </cell>
          <cell r="C604" t="str">
            <v>03.1</v>
          </cell>
          <cell r="D604" t="str">
            <v>СМСП</v>
          </cell>
          <cell r="E604" t="str">
            <v>МП</v>
          </cell>
        </row>
        <row r="605">
          <cell r="A605">
            <v>6518005270</v>
          </cell>
          <cell r="B605" t="str">
            <v>ООО ПКФ "Южно-Курильский рыбокомбинат"</v>
          </cell>
          <cell r="C605" t="str">
            <v>03.1</v>
          </cell>
          <cell r="D605" t="str">
            <v>СМСП</v>
          </cell>
          <cell r="E605" t="str">
            <v>СП</v>
          </cell>
        </row>
        <row r="606">
          <cell r="A606">
            <v>6518007849</v>
          </cell>
          <cell r="B606" t="str">
            <v>ООО "Биос-фарм"</v>
          </cell>
          <cell r="C606" t="str">
            <v>47</v>
          </cell>
          <cell r="D606" t="str">
            <v>СМСП</v>
          </cell>
          <cell r="E606" t="str">
            <v>МКП</v>
          </cell>
        </row>
        <row r="607">
          <cell r="A607">
            <v>6518009035</v>
          </cell>
          <cell r="B607" t="str">
            <v>ООО "Островной рыбокомбинат"</v>
          </cell>
          <cell r="C607" t="str">
            <v>10.2</v>
          </cell>
          <cell r="D607" t="str">
            <v>СМСП</v>
          </cell>
          <cell r="E607" t="str">
            <v>МП</v>
          </cell>
        </row>
        <row r="608">
          <cell r="A608">
            <v>6518009170</v>
          </cell>
          <cell r="B608" t="str">
            <v>ООО "Исток"</v>
          </cell>
          <cell r="C608" t="str">
            <v>10,71</v>
          </cell>
          <cell r="D608" t="str">
            <v>СМСП</v>
          </cell>
          <cell r="E608" t="str">
            <v>МКП</v>
          </cell>
        </row>
        <row r="609">
          <cell r="A609">
            <v>7535014703</v>
          </cell>
          <cell r="B609" t="str">
            <v>ООО "Регионтрейд"</v>
          </cell>
          <cell r="C609" t="str">
            <v>46,38</v>
          </cell>
          <cell r="D609" t="str">
            <v>СМСП</v>
          </cell>
          <cell r="E609" t="str">
            <v>МП</v>
          </cell>
        </row>
        <row r="610">
          <cell r="A610">
            <v>7701392704</v>
          </cell>
          <cell r="B610" t="str">
            <v>ООО Трамонтана</v>
          </cell>
          <cell r="C610" t="str">
            <v>96</v>
          </cell>
          <cell r="D610" t="str">
            <v>СМСП</v>
          </cell>
          <cell r="E610" t="str">
            <v>МП</v>
          </cell>
        </row>
        <row r="611">
          <cell r="A611">
            <v>7729636037</v>
          </cell>
          <cell r="B611" t="str">
            <v>ООО "Автоцентр "Синегорье"</v>
          </cell>
          <cell r="C611" t="str">
            <v>45,31</v>
          </cell>
          <cell r="D611" t="str">
            <v>СМСП</v>
          </cell>
          <cell r="E611" t="str">
            <v>МП</v>
          </cell>
        </row>
        <row r="612">
          <cell r="A612">
            <v>7805470805</v>
          </cell>
          <cell r="B612" t="str">
            <v>ООО "Хозстрой"</v>
          </cell>
          <cell r="C612" t="str">
            <v>41</v>
          </cell>
          <cell r="D612" t="str">
            <v>СМСП</v>
          </cell>
          <cell r="E612" t="str">
            <v>МП</v>
          </cell>
        </row>
        <row r="613">
          <cell r="A613">
            <v>7901542227</v>
          </cell>
          <cell r="B613" t="str">
            <v>ООО "Техно-Строй В"</v>
          </cell>
          <cell r="C613" t="str">
            <v>41</v>
          </cell>
          <cell r="D613" t="str">
            <v>СМСП</v>
          </cell>
          <cell r="E613" t="str">
            <v>МП</v>
          </cell>
        </row>
        <row r="614">
          <cell r="A614">
            <v>25071438865</v>
          </cell>
          <cell r="B614" t="str">
            <v>КФХ Кульминский Ю.Н.</v>
          </cell>
          <cell r="C614" t="str">
            <v>01.4</v>
          </cell>
          <cell r="D614" t="str">
            <v>КФХ</v>
          </cell>
          <cell r="E614" t="str">
            <v>МП</v>
          </cell>
        </row>
        <row r="615">
          <cell r="A615">
            <v>31900858949</v>
          </cell>
          <cell r="B615" t="str">
            <v>КФХ Степанов Евгений Леониович</v>
          </cell>
          <cell r="C615" t="str">
            <v>01.19</v>
          </cell>
          <cell r="D615" t="str">
            <v>КФХ</v>
          </cell>
          <cell r="E615" t="str">
            <v>МП</v>
          </cell>
        </row>
        <row r="616">
          <cell r="A616">
            <v>41104924011</v>
          </cell>
          <cell r="B616" t="str">
            <v>ИП Агин Кайрат Михайлович</v>
          </cell>
          <cell r="C616" t="str">
            <v>96.04</v>
          </cell>
          <cell r="D616" t="str">
            <v>ИП</v>
          </cell>
          <cell r="E616" t="str">
            <v>МП</v>
          </cell>
        </row>
        <row r="617">
          <cell r="A617">
            <v>57200418953</v>
          </cell>
          <cell r="B617" t="str">
            <v>ИП Юзыкаева Наталья Ивановна</v>
          </cell>
          <cell r="C617" t="str">
            <v>01.4</v>
          </cell>
          <cell r="D617" t="str">
            <v>ИП</v>
          </cell>
          <cell r="E617" t="str">
            <v>МП</v>
          </cell>
        </row>
        <row r="618">
          <cell r="A618">
            <v>65000064990</v>
          </cell>
          <cell r="B618" t="str">
            <v>ИП      Дин Роман Енгирович</v>
          </cell>
          <cell r="C618" t="str">
            <v>41</v>
          </cell>
          <cell r="D618" t="str">
            <v>ИП</v>
          </cell>
          <cell r="E618" t="str">
            <v>МП</v>
          </cell>
        </row>
        <row r="619">
          <cell r="A619">
            <v>65002310953</v>
          </cell>
          <cell r="B619" t="str">
            <v>ИП Доценко И.В.</v>
          </cell>
          <cell r="C619" t="str">
            <v>41</v>
          </cell>
          <cell r="D619" t="str">
            <v>ИП</v>
          </cell>
          <cell r="E619" t="str">
            <v>МКП</v>
          </cell>
        </row>
        <row r="620">
          <cell r="A620">
            <v>65010059066</v>
          </cell>
          <cell r="B620" t="str">
            <v>ИП Мурнаева А.В.</v>
          </cell>
          <cell r="C620" t="str">
            <v>47.73</v>
          </cell>
          <cell r="D620" t="str">
            <v>ИП</v>
          </cell>
          <cell r="E620" t="str">
            <v>МП</v>
          </cell>
        </row>
        <row r="621">
          <cell r="A621">
            <v>65012774606</v>
          </cell>
          <cell r="B621" t="str">
            <v>ООО "Евродвор"</v>
          </cell>
          <cell r="C621" t="str">
            <v>41.20</v>
          </cell>
          <cell r="D621" t="str">
            <v>СМСП</v>
          </cell>
          <cell r="E621" t="str">
            <v>МКП</v>
          </cell>
        </row>
        <row r="622">
          <cell r="A622">
            <v>65069007901</v>
          </cell>
          <cell r="B622" t="str">
            <v>ООО "Компания Стройсервис"</v>
          </cell>
          <cell r="C622" t="str">
            <v>41</v>
          </cell>
          <cell r="D622" t="str">
            <v>СМСП</v>
          </cell>
          <cell r="E622" t="str">
            <v>СП</v>
          </cell>
        </row>
        <row r="623">
          <cell r="A623">
            <v>65171164582</v>
          </cell>
          <cell r="B623" t="str">
            <v>ИП    Желуков С.В.</v>
          </cell>
          <cell r="C623" t="str">
            <v>33</v>
          </cell>
          <cell r="D623" t="str">
            <v>ИП</v>
          </cell>
          <cell r="E623" t="str">
            <v>МП</v>
          </cell>
        </row>
        <row r="624">
          <cell r="A624">
            <v>77070883893</v>
          </cell>
          <cell r="B624" t="str">
            <v>ИП  Шульцева Екатерина Анатольевна</v>
          </cell>
          <cell r="C624" t="str">
            <v>96</v>
          </cell>
          <cell r="D624" t="str">
            <v>ИП</v>
          </cell>
          <cell r="E624" t="str">
            <v>МП</v>
          </cell>
        </row>
        <row r="625">
          <cell r="A625">
            <v>89147579547</v>
          </cell>
          <cell r="B625" t="str">
            <v>ИП Уланов Федор Александрович</v>
          </cell>
          <cell r="C625" t="str">
            <v>56</v>
          </cell>
          <cell r="D625" t="str">
            <v>ИП</v>
          </cell>
          <cell r="E625" t="str">
            <v>МП</v>
          </cell>
        </row>
        <row r="626">
          <cell r="A626">
            <v>89621022114</v>
          </cell>
          <cell r="B626" t="str">
            <v>ИП Савченко Валентина Николаевна</v>
          </cell>
          <cell r="C626" t="str">
            <v>47</v>
          </cell>
          <cell r="D626" t="str">
            <v>ИП</v>
          </cell>
          <cell r="E626" t="str">
            <v>МП</v>
          </cell>
        </row>
        <row r="627">
          <cell r="A627">
            <v>151602032126</v>
          </cell>
          <cell r="B627" t="str">
            <v>ИП Зассеев Олег Омарович</v>
          </cell>
          <cell r="C627" t="str">
            <v>10.73.1</v>
          </cell>
          <cell r="D627" t="str">
            <v>ИП</v>
          </cell>
          <cell r="E627" t="str">
            <v>МКП</v>
          </cell>
        </row>
        <row r="628">
          <cell r="A628">
            <v>220800233813</v>
          </cell>
          <cell r="B628" t="str">
            <v>ИП  Русакова Вера Михайловна</v>
          </cell>
          <cell r="C628" t="str">
            <v>47</v>
          </cell>
          <cell r="D628" t="str">
            <v>ИП</v>
          </cell>
          <cell r="E628" t="str">
            <v>МП</v>
          </cell>
        </row>
        <row r="629">
          <cell r="A629">
            <v>225301346095</v>
          </cell>
          <cell r="B629" t="str">
            <v>ИП  Мисливец Ольга Влаимировна</v>
          </cell>
          <cell r="C629" t="str">
            <v>10.2</v>
          </cell>
          <cell r="D629" t="str">
            <v>ИП</v>
          </cell>
          <cell r="E629" t="str">
            <v>МП</v>
          </cell>
        </row>
        <row r="630">
          <cell r="A630">
            <v>232505659717</v>
          </cell>
          <cell r="B630" t="str">
            <v>ИП Сергеева Фатима Витяевна</v>
          </cell>
          <cell r="C630" t="str">
            <v>47.52.71</v>
          </cell>
          <cell r="D630" t="str">
            <v>ИП</v>
          </cell>
          <cell r="E630" t="str">
            <v>МП</v>
          </cell>
        </row>
        <row r="631">
          <cell r="A631">
            <v>233302708858</v>
          </cell>
          <cell r="B631" t="str">
            <v>ИП Соколовская Наталья Геннадьевна</v>
          </cell>
          <cell r="C631" t="str">
            <v>47.81</v>
          </cell>
          <cell r="D631" t="str">
            <v>ИП</v>
          </cell>
          <cell r="E631" t="str">
            <v>МП</v>
          </cell>
        </row>
        <row r="632">
          <cell r="A632">
            <v>234912981440</v>
          </cell>
          <cell r="B632" t="str">
            <v>ИП Грищенко Елена Алексанровна</v>
          </cell>
          <cell r="C632" t="str">
            <v>96.02</v>
          </cell>
          <cell r="D632" t="str">
            <v>ИП</v>
          </cell>
          <cell r="E632" t="str">
            <v>МП</v>
          </cell>
        </row>
        <row r="633">
          <cell r="A633">
            <v>244203435936</v>
          </cell>
          <cell r="B633" t="str">
            <v>ИП Иванова Татьяна Михайловна</v>
          </cell>
          <cell r="C633" t="str">
            <v>93.02</v>
          </cell>
          <cell r="D633" t="str">
            <v>ИП</v>
          </cell>
          <cell r="E633" t="str">
            <v>МП</v>
          </cell>
        </row>
        <row r="634">
          <cell r="A634">
            <v>250209773899</v>
          </cell>
          <cell r="B634" t="str">
            <v>ИП    Мирзалиев Намик Магамеович</v>
          </cell>
          <cell r="C634" t="str">
            <v>41</v>
          </cell>
          <cell r="D634" t="str">
            <v>ИП</v>
          </cell>
          <cell r="E634" t="str">
            <v>МКП</v>
          </cell>
        </row>
        <row r="635">
          <cell r="A635">
            <v>250505049502</v>
          </cell>
          <cell r="B635" t="str">
            <v>ИП   Кузьминов Анрей Валерьевич</v>
          </cell>
          <cell r="C635" t="str">
            <v>01.4</v>
          </cell>
          <cell r="D635" t="str">
            <v>ИП</v>
          </cell>
          <cell r="E635" t="str">
            <v>МП</v>
          </cell>
        </row>
        <row r="636">
          <cell r="A636">
            <v>250809245682</v>
          </cell>
          <cell r="B636" t="str">
            <v>ИП Ващенко Юлия Влаимировна</v>
          </cell>
          <cell r="C636" t="str">
            <v>10.7</v>
          </cell>
          <cell r="D636" t="str">
            <v>ИП</v>
          </cell>
          <cell r="E636" t="str">
            <v>МП</v>
          </cell>
        </row>
        <row r="637">
          <cell r="A637">
            <v>250908409596</v>
          </cell>
          <cell r="B637" t="str">
            <v>ИП  Ким Марина Раионовна</v>
          </cell>
          <cell r="C637" t="str">
            <v>47.11</v>
          </cell>
          <cell r="D637" t="str">
            <v>ИП</v>
          </cell>
          <cell r="E637" t="str">
            <v>МП</v>
          </cell>
        </row>
        <row r="638">
          <cell r="A638">
            <v>253300000000</v>
          </cell>
          <cell r="B638" t="str">
            <v>ИП  Рыбальченко Александр Владимирович</v>
          </cell>
          <cell r="C638" t="str">
            <v>47.22.1</v>
          </cell>
          <cell r="D638" t="str">
            <v>ИП</v>
          </cell>
          <cell r="E638" t="str">
            <v>МКП</v>
          </cell>
        </row>
        <row r="639">
          <cell r="A639">
            <v>253500166582</v>
          </cell>
          <cell r="B639" t="str">
            <v>Глазырина Каролина Владимировна</v>
          </cell>
          <cell r="C639" t="str">
            <v>47</v>
          </cell>
          <cell r="D639" t="str">
            <v>СМСП</v>
          </cell>
          <cell r="E639" t="str">
            <v>МП</v>
          </cell>
        </row>
        <row r="640">
          <cell r="A640">
            <v>253718048900</v>
          </cell>
          <cell r="B640" t="str">
            <v>ИП Придчин Виктор Сергеевич</v>
          </cell>
          <cell r="C640" t="str">
            <v>01.47.1</v>
          </cell>
          <cell r="D640" t="str">
            <v>ИП</v>
          </cell>
          <cell r="E640" t="str">
            <v>МКП</v>
          </cell>
        </row>
        <row r="641">
          <cell r="A641">
            <v>253909280975</v>
          </cell>
          <cell r="B641" t="str">
            <v>ИП       Горлова Оксана Михайловна</v>
          </cell>
          <cell r="C641" t="str">
            <v>96.02</v>
          </cell>
          <cell r="D641" t="str">
            <v>ИП</v>
          </cell>
          <cell r="E641" t="str">
            <v>МКП</v>
          </cell>
        </row>
        <row r="642">
          <cell r="A642">
            <v>270307024900</v>
          </cell>
          <cell r="B642" t="str">
            <v>КФХ Постоев Алексей Борисович</v>
          </cell>
          <cell r="C642" t="str">
            <v>01.11.2</v>
          </cell>
          <cell r="D642" t="str">
            <v>КФХ</v>
          </cell>
          <cell r="E642" t="str">
            <v>МП</v>
          </cell>
        </row>
        <row r="643">
          <cell r="A643">
            <v>270326542739</v>
          </cell>
          <cell r="B643" t="str">
            <v>ИП Редникова Элина Владимировна</v>
          </cell>
          <cell r="C643" t="str">
            <v>85,41</v>
          </cell>
          <cell r="D643" t="str">
            <v>ИП</v>
          </cell>
          <cell r="E643" t="str">
            <v>МКП</v>
          </cell>
        </row>
        <row r="644">
          <cell r="A644">
            <v>271700406625</v>
          </cell>
          <cell r="B644" t="str">
            <v>ИП Мрыкало Виталий Николаевич</v>
          </cell>
          <cell r="C644" t="str">
            <v>03,11</v>
          </cell>
          <cell r="D644" t="str">
            <v>ИП</v>
          </cell>
          <cell r="E644" t="str">
            <v>МП</v>
          </cell>
        </row>
        <row r="645">
          <cell r="A645">
            <v>272115029507</v>
          </cell>
          <cell r="B645" t="str">
            <v>ИП  Ким Су Мен</v>
          </cell>
          <cell r="C645" t="str">
            <v>47</v>
          </cell>
          <cell r="D645" t="str">
            <v>ИП</v>
          </cell>
          <cell r="E645" t="str">
            <v>МП</v>
          </cell>
        </row>
        <row r="646">
          <cell r="A646">
            <v>272305311460</v>
          </cell>
          <cell r="B646" t="str">
            <v>КФХ Кожевников Г.И.</v>
          </cell>
          <cell r="C646" t="str">
            <v>01.4</v>
          </cell>
          <cell r="D646" t="str">
            <v>КФХ</v>
          </cell>
          <cell r="E646" t="str">
            <v>МП</v>
          </cell>
        </row>
        <row r="647">
          <cell r="A647">
            <v>272309162593</v>
          </cell>
          <cell r="B647" t="str">
            <v>ИП Огай Ирина Олеговна</v>
          </cell>
          <cell r="C647" t="str">
            <v>47</v>
          </cell>
          <cell r="D647" t="str">
            <v>ИП</v>
          </cell>
          <cell r="E647" t="str">
            <v>МП</v>
          </cell>
        </row>
        <row r="648">
          <cell r="A648">
            <v>272318908214</v>
          </cell>
          <cell r="B648" t="str">
            <v>ИП Сон Андрей Дисенович</v>
          </cell>
          <cell r="C648" t="str">
            <v>46</v>
          </cell>
          <cell r="D648" t="str">
            <v>ИП</v>
          </cell>
          <cell r="E648" t="str">
            <v>МП</v>
          </cell>
        </row>
        <row r="649">
          <cell r="A649">
            <v>272401393867</v>
          </cell>
          <cell r="B649" t="str">
            <v>ИП Железовская Мария Александровна</v>
          </cell>
          <cell r="C649" t="str">
            <v>96.02</v>
          </cell>
          <cell r="D649" t="str">
            <v>ИП</v>
          </cell>
          <cell r="E649" t="str">
            <v>МКП</v>
          </cell>
        </row>
        <row r="650">
          <cell r="A650">
            <v>272427803620</v>
          </cell>
          <cell r="B650" t="str">
            <v>ИП Им Светлана Сейюновна</v>
          </cell>
          <cell r="C650" t="str">
            <v>46</v>
          </cell>
          <cell r="D650" t="str">
            <v>ИП</v>
          </cell>
          <cell r="E650" t="str">
            <v>МКП</v>
          </cell>
        </row>
        <row r="651">
          <cell r="A651">
            <v>272497639445</v>
          </cell>
          <cell r="B651" t="str">
            <v>КХК Ким Игорь Чинфайевич</v>
          </cell>
          <cell r="C651" t="str">
            <v>01.47</v>
          </cell>
          <cell r="D651" t="str">
            <v>КФХ</v>
          </cell>
          <cell r="E651" t="str">
            <v>МП</v>
          </cell>
        </row>
        <row r="652">
          <cell r="A652">
            <v>301502337583</v>
          </cell>
          <cell r="B652" t="str">
            <v>ИП Соколова Е.В.</v>
          </cell>
          <cell r="C652" t="str">
            <v>47</v>
          </cell>
          <cell r="D652" t="str">
            <v>ИП</v>
          </cell>
          <cell r="E652" t="str">
            <v>МП</v>
          </cell>
        </row>
        <row r="653">
          <cell r="A653">
            <v>323306286924</v>
          </cell>
          <cell r="B653" t="str">
            <v xml:space="preserve">ИП  Субботин Игорь Анатольевич </v>
          </cell>
          <cell r="C653" t="str">
            <v>55.1</v>
          </cell>
          <cell r="D653" t="str">
            <v>ИП</v>
          </cell>
          <cell r="E653" t="str">
            <v>МП</v>
          </cell>
        </row>
        <row r="654">
          <cell r="A654">
            <v>323400573500</v>
          </cell>
          <cell r="B654" t="str">
            <v>ИП КФХ Огиенко Михаил Михайлович</v>
          </cell>
          <cell r="C654" t="str">
            <v>01.4</v>
          </cell>
          <cell r="D654" t="str">
            <v>ИП</v>
          </cell>
          <cell r="E654" t="str">
            <v>МП</v>
          </cell>
        </row>
        <row r="655">
          <cell r="A655">
            <v>344701038363</v>
          </cell>
          <cell r="B655" t="str">
            <v>ИП Николаева Ольга Васильевна</v>
          </cell>
          <cell r="C655" t="str">
            <v>74,9</v>
          </cell>
          <cell r="D655" t="str">
            <v>ИП</v>
          </cell>
          <cell r="E655" t="str">
            <v>МП</v>
          </cell>
        </row>
        <row r="656">
          <cell r="A656">
            <v>381009450319</v>
          </cell>
          <cell r="B656" t="str">
            <v>ИП Ким Хе Гым</v>
          </cell>
          <cell r="C656" t="str">
            <v>47</v>
          </cell>
          <cell r="D656" t="str">
            <v>ИП</v>
          </cell>
          <cell r="E656" t="str">
            <v>МКП</v>
          </cell>
        </row>
        <row r="657">
          <cell r="A657">
            <v>381604110342</v>
          </cell>
          <cell r="B657" t="str">
            <v>ИП Тамилович Павел Олегович</v>
          </cell>
          <cell r="C657" t="str">
            <v>45,2</v>
          </cell>
          <cell r="D657" t="str">
            <v>ИП</v>
          </cell>
          <cell r="E657" t="str">
            <v>МКП</v>
          </cell>
        </row>
        <row r="658">
          <cell r="A658">
            <v>410503007200</v>
          </cell>
          <cell r="B658" t="str">
            <v>ИП Федотова Мария Юрьевна</v>
          </cell>
          <cell r="C658" t="str">
            <v>10.51.3</v>
          </cell>
          <cell r="D658" t="str">
            <v>ИП</v>
          </cell>
          <cell r="E658" t="str">
            <v>МКП</v>
          </cell>
        </row>
        <row r="659">
          <cell r="A659">
            <v>410550551400</v>
          </cell>
          <cell r="B659" t="str">
            <v>ИП Кирьянов Алексанр Олегович</v>
          </cell>
          <cell r="C659" t="str">
            <v>47.19.1</v>
          </cell>
          <cell r="D659" t="str">
            <v>ИП</v>
          </cell>
          <cell r="E659" t="str">
            <v>МКП</v>
          </cell>
        </row>
        <row r="660">
          <cell r="A660">
            <v>420104883932</v>
          </cell>
          <cell r="B660" t="str">
            <v>ИП Зуев Егор Сергеевич</v>
          </cell>
          <cell r="C660" t="str">
            <v>96.03</v>
          </cell>
          <cell r="D660" t="str">
            <v>ИП</v>
          </cell>
          <cell r="E660" t="str">
            <v>МКП</v>
          </cell>
        </row>
        <row r="661">
          <cell r="A661">
            <v>461000042202</v>
          </cell>
          <cell r="B661" t="str">
            <v>КФХ Шаповалов Владимир Николаевич</v>
          </cell>
          <cell r="C661" t="str">
            <v>01.4</v>
          </cell>
          <cell r="D661" t="str">
            <v>КФХ</v>
          </cell>
          <cell r="E661" t="str">
            <v>МП</v>
          </cell>
        </row>
        <row r="662">
          <cell r="A662">
            <v>503618471890</v>
          </cell>
          <cell r="B662" t="str">
            <v>ИП Равшанов Рустамжон Муродович</v>
          </cell>
          <cell r="C662" t="str">
            <v>47</v>
          </cell>
          <cell r="D662" t="str">
            <v>ИП</v>
          </cell>
          <cell r="E662" t="str">
            <v>МКП</v>
          </cell>
        </row>
        <row r="663">
          <cell r="A663">
            <v>519032752962</v>
          </cell>
          <cell r="B663" t="str">
            <v>ИП Гарцев Михаил Юрьевич</v>
          </cell>
          <cell r="C663" t="str">
            <v>10,71</v>
          </cell>
          <cell r="D663" t="str">
            <v>ИП</v>
          </cell>
          <cell r="E663" t="str">
            <v>МП</v>
          </cell>
        </row>
        <row r="664">
          <cell r="A664">
            <v>540414786067</v>
          </cell>
          <cell r="B664" t="str">
            <v>ИП Шедько Елена Геннадьевна</v>
          </cell>
          <cell r="C664" t="str">
            <v>10,71</v>
          </cell>
          <cell r="D664" t="str">
            <v>ИП</v>
          </cell>
          <cell r="E664" t="str">
            <v>МКП</v>
          </cell>
        </row>
        <row r="665">
          <cell r="A665">
            <v>540414786067</v>
          </cell>
          <cell r="B665" t="str">
            <v>ИП Шедько Елена Геннаьевна</v>
          </cell>
          <cell r="C665" t="str">
            <v>10,71</v>
          </cell>
          <cell r="D665" t="str">
            <v>ИП</v>
          </cell>
          <cell r="E665" t="str">
            <v>МП</v>
          </cell>
        </row>
        <row r="666">
          <cell r="A666">
            <v>552802050559</v>
          </cell>
          <cell r="B666" t="str">
            <v>ИП Кирнос Олег Владимирович</v>
          </cell>
          <cell r="C666" t="str">
            <v>43</v>
          </cell>
          <cell r="D666" t="str">
            <v>ИП</v>
          </cell>
          <cell r="E666" t="str">
            <v>МП</v>
          </cell>
        </row>
        <row r="667">
          <cell r="A667">
            <v>561003754610</v>
          </cell>
          <cell r="B667" t="str">
            <v>ИП    Якимова Люмила Николаевна</v>
          </cell>
          <cell r="C667" t="str">
            <v>45.2</v>
          </cell>
          <cell r="D667" t="str">
            <v>ИП</v>
          </cell>
          <cell r="E667" t="str">
            <v>МП</v>
          </cell>
        </row>
        <row r="668">
          <cell r="A668">
            <v>572004184953</v>
          </cell>
          <cell r="B668" t="str">
            <v>КФХ Юзыкаева Наталья Ивановна</v>
          </cell>
          <cell r="C668" t="str">
            <v>01.4</v>
          </cell>
          <cell r="D668" t="str">
            <v>КФХ</v>
          </cell>
          <cell r="E668" t="str">
            <v>МП</v>
          </cell>
        </row>
        <row r="669">
          <cell r="A669">
            <v>615524444608</v>
          </cell>
          <cell r="B669" t="str">
            <v>ИП Лихуша Дарья Сергеевна</v>
          </cell>
          <cell r="C669" t="str">
            <v>93.29</v>
          </cell>
          <cell r="D669" t="str">
            <v>ИП</v>
          </cell>
          <cell r="E669" t="str">
            <v>МКП</v>
          </cell>
        </row>
        <row r="670">
          <cell r="A670">
            <v>631109168658</v>
          </cell>
          <cell r="B670" t="str">
            <v>ИП   Платошина Юлия Алексанровна</v>
          </cell>
          <cell r="C670" t="str">
            <v>85.11</v>
          </cell>
          <cell r="D670" t="str">
            <v>ИП</v>
          </cell>
          <cell r="E670" t="str">
            <v>МП</v>
          </cell>
        </row>
        <row r="671">
          <cell r="A671">
            <v>641400728430</v>
          </cell>
          <cell r="B671" t="str">
            <v>ИП  Оруджов Заур Низамович</v>
          </cell>
          <cell r="C671" t="str">
            <v>49.41.2</v>
          </cell>
          <cell r="D671" t="str">
            <v>ИП</v>
          </cell>
          <cell r="E671" t="str">
            <v>МП</v>
          </cell>
        </row>
        <row r="672">
          <cell r="A672">
            <v>650100007512</v>
          </cell>
          <cell r="B672" t="str">
            <v>ИП    Мыльников Виктор Алексанрович</v>
          </cell>
          <cell r="C672" t="str">
            <v>47</v>
          </cell>
          <cell r="D672" t="str">
            <v>ИП</v>
          </cell>
          <cell r="E672" t="str">
            <v>МП</v>
          </cell>
        </row>
        <row r="673">
          <cell r="A673">
            <v>650100046825</v>
          </cell>
          <cell r="B673" t="str">
            <v>ИП Ким Сан Чири</v>
          </cell>
          <cell r="C673" t="str">
            <v>49.3</v>
          </cell>
          <cell r="D673" t="str">
            <v>ИП</v>
          </cell>
          <cell r="E673" t="str">
            <v>МКП</v>
          </cell>
        </row>
        <row r="674">
          <cell r="A674">
            <v>650100054079</v>
          </cell>
          <cell r="B674" t="str">
            <v>ИП Пе Хе Вол</v>
          </cell>
          <cell r="C674" t="str">
            <v>47</v>
          </cell>
          <cell r="D674" t="str">
            <v>ИП</v>
          </cell>
          <cell r="E674" t="str">
            <v>МКП</v>
          </cell>
        </row>
        <row r="675">
          <cell r="A675">
            <v>650100072102</v>
          </cell>
          <cell r="B675" t="str">
            <v>ИП Вешка Андрей Николаевич</v>
          </cell>
          <cell r="C675" t="str">
            <v>46,32</v>
          </cell>
          <cell r="D675" t="str">
            <v>ИП</v>
          </cell>
          <cell r="E675" t="str">
            <v>МП</v>
          </cell>
        </row>
        <row r="676">
          <cell r="A676">
            <v>650100111680</v>
          </cell>
          <cell r="B676" t="str">
            <v>ИП Мальцева В.В.</v>
          </cell>
          <cell r="C676" t="str">
            <v>47</v>
          </cell>
          <cell r="D676" t="str">
            <v>ИП</v>
          </cell>
          <cell r="E676" t="str">
            <v>МП</v>
          </cell>
        </row>
        <row r="677">
          <cell r="A677">
            <v>650100123621</v>
          </cell>
          <cell r="B677" t="str">
            <v>КФХ Елсуков Вячеслав Юрьевич</v>
          </cell>
          <cell r="C677" t="str">
            <v>01.4</v>
          </cell>
          <cell r="D677" t="str">
            <v>КФХ</v>
          </cell>
          <cell r="E677" t="str">
            <v>МП</v>
          </cell>
        </row>
        <row r="678">
          <cell r="A678">
            <v>650100126372</v>
          </cell>
          <cell r="B678" t="str">
            <v>ИП Нейжмаков И.А.</v>
          </cell>
          <cell r="C678" t="str">
            <v>47</v>
          </cell>
          <cell r="D678" t="str">
            <v>ИП</v>
          </cell>
          <cell r="E678" t="str">
            <v>МКП</v>
          </cell>
        </row>
        <row r="679">
          <cell r="A679">
            <v>650100158462</v>
          </cell>
          <cell r="B679" t="str">
            <v>ИП Михедов Андрей Николаевич</v>
          </cell>
          <cell r="C679" t="str">
            <v>46,43</v>
          </cell>
          <cell r="D679" t="str">
            <v>ИП</v>
          </cell>
          <cell r="E679" t="str">
            <v>МКП</v>
          </cell>
        </row>
        <row r="680">
          <cell r="A680">
            <v>650100173460</v>
          </cell>
          <cell r="B680" t="str">
            <v>ИП Ким Нок Сун</v>
          </cell>
          <cell r="C680" t="str">
            <v>47</v>
          </cell>
          <cell r="D680" t="str">
            <v>ИП</v>
          </cell>
          <cell r="E680" t="str">
            <v>МКП</v>
          </cell>
        </row>
        <row r="681">
          <cell r="A681">
            <v>650100179173</v>
          </cell>
          <cell r="B681" t="str">
            <v>ИП   Руенко Игорь Викторович</v>
          </cell>
          <cell r="C681" t="str">
            <v>55</v>
          </cell>
          <cell r="D681" t="str">
            <v>ИП</v>
          </cell>
          <cell r="E681" t="str">
            <v>МКП</v>
          </cell>
        </row>
        <row r="682">
          <cell r="A682">
            <v>650100197133</v>
          </cell>
          <cell r="B682" t="str">
            <v>ИП    Ри Хи я</v>
          </cell>
          <cell r="C682" t="str">
            <v>47</v>
          </cell>
          <cell r="D682" t="str">
            <v>ИП</v>
          </cell>
          <cell r="E682" t="str">
            <v>МП</v>
          </cell>
        </row>
        <row r="683">
          <cell r="A683">
            <v>650100214879</v>
          </cell>
          <cell r="B683" t="str">
            <v>ИП I298 Васильцова Наталья Геннаьевна</v>
          </cell>
          <cell r="C683" t="str">
            <v>47</v>
          </cell>
          <cell r="D683" t="str">
            <v>ИП</v>
          </cell>
          <cell r="E683" t="str">
            <v>МП</v>
          </cell>
        </row>
        <row r="684">
          <cell r="A684">
            <v>650100221450</v>
          </cell>
          <cell r="B684" t="str">
            <v>ИП Ин Н.Г.</v>
          </cell>
          <cell r="C684" t="str">
            <v>47</v>
          </cell>
          <cell r="D684" t="str">
            <v>ИП</v>
          </cell>
          <cell r="E684" t="str">
            <v>МКП</v>
          </cell>
        </row>
        <row r="685">
          <cell r="A685">
            <v>650100278103</v>
          </cell>
          <cell r="B685" t="str">
            <v>ИП Устюгов В.А.</v>
          </cell>
          <cell r="C685" t="str">
            <v>10,71</v>
          </cell>
          <cell r="D685" t="str">
            <v>ИП</v>
          </cell>
          <cell r="E685" t="str">
            <v>МКП</v>
          </cell>
        </row>
        <row r="686">
          <cell r="A686">
            <v>650100302109</v>
          </cell>
          <cell r="B686" t="str">
            <v>ИП   Цветков Сергей Алексанрович</v>
          </cell>
          <cell r="C686" t="str">
            <v>47</v>
          </cell>
          <cell r="D686" t="str">
            <v>ИП</v>
          </cell>
          <cell r="E686" t="str">
            <v>МКП</v>
          </cell>
        </row>
        <row r="687">
          <cell r="A687">
            <v>650100320700</v>
          </cell>
          <cell r="B687" t="str">
            <v>ИП Косинова Галина Алексеевна</v>
          </cell>
          <cell r="C687" t="str">
            <v>01.4</v>
          </cell>
          <cell r="D687" t="str">
            <v>ИП</v>
          </cell>
          <cell r="E687" t="str">
            <v>МП</v>
          </cell>
        </row>
        <row r="688">
          <cell r="A688">
            <v>650100327079</v>
          </cell>
          <cell r="B688" t="str">
            <v>ИП Грачев Е. В.</v>
          </cell>
          <cell r="C688" t="str">
            <v>47</v>
          </cell>
          <cell r="D688" t="str">
            <v>ИП</v>
          </cell>
          <cell r="E688" t="str">
            <v>МКП</v>
          </cell>
        </row>
        <row r="689">
          <cell r="A689">
            <v>650100352646</v>
          </cell>
          <cell r="B689" t="str">
            <v>ИП Чен Алексей Михайлович</v>
          </cell>
          <cell r="C689" t="str">
            <v>47.11.3</v>
          </cell>
          <cell r="D689" t="str">
            <v>ИП</v>
          </cell>
          <cell r="E689" t="str">
            <v>МП</v>
          </cell>
        </row>
        <row r="690">
          <cell r="A690">
            <v>650100384983</v>
          </cell>
          <cell r="B690" t="str">
            <v>КФХ Эманов Игорь Васильевич</v>
          </cell>
          <cell r="C690" t="str">
            <v>01.4</v>
          </cell>
          <cell r="D690" t="str">
            <v>КФХ</v>
          </cell>
          <cell r="E690" t="str">
            <v>МП</v>
          </cell>
        </row>
        <row r="691">
          <cell r="A691">
            <v>650100390507</v>
          </cell>
          <cell r="B691" t="str">
            <v>ИП Самойлова Елена Николаевна</v>
          </cell>
          <cell r="C691" t="str">
            <v>47</v>
          </cell>
          <cell r="D691" t="str">
            <v>ИП</v>
          </cell>
          <cell r="E691" t="str">
            <v>МП</v>
          </cell>
        </row>
        <row r="692">
          <cell r="A692">
            <v>650100415649</v>
          </cell>
          <cell r="B692" t="str">
            <v>ИП Ким Анна Анатольевна</v>
          </cell>
          <cell r="C692" t="str">
            <v>68,3</v>
          </cell>
          <cell r="D692" t="str">
            <v>ИП</v>
          </cell>
          <cell r="E692" t="str">
            <v>МП</v>
          </cell>
        </row>
        <row r="693">
          <cell r="A693">
            <v>650100452947</v>
          </cell>
          <cell r="B693" t="str">
            <v>ИП Пчелкин В.И.</v>
          </cell>
          <cell r="C693" t="str">
            <v>47</v>
          </cell>
          <cell r="D693" t="str">
            <v>ИП</v>
          </cell>
          <cell r="E693" t="str">
            <v>МКП</v>
          </cell>
        </row>
        <row r="694">
          <cell r="A694">
            <v>650100459460</v>
          </cell>
          <cell r="B694" t="str">
            <v>ИП  Лыткин Сергей Алексанрович</v>
          </cell>
          <cell r="C694" t="str">
            <v>47</v>
          </cell>
          <cell r="D694" t="str">
            <v>ИП</v>
          </cell>
          <cell r="E694" t="str">
            <v>МКП</v>
          </cell>
        </row>
        <row r="695">
          <cell r="A695">
            <v>650100478871</v>
          </cell>
          <cell r="B695" t="str">
            <v>ИП И Ен Дю</v>
          </cell>
          <cell r="C695" t="str">
            <v>49.4</v>
          </cell>
          <cell r="D695" t="str">
            <v>ИП</v>
          </cell>
          <cell r="E695" t="str">
            <v>МКП</v>
          </cell>
        </row>
        <row r="696">
          <cell r="A696">
            <v>650100503045</v>
          </cell>
          <cell r="B696" t="str">
            <v>КФХ Севостьянов Николай Михайлович</v>
          </cell>
          <cell r="C696" t="str">
            <v>01.1</v>
          </cell>
          <cell r="D696" t="str">
            <v>КФХ</v>
          </cell>
          <cell r="E696" t="str">
            <v>МП</v>
          </cell>
        </row>
        <row r="697">
          <cell r="A697">
            <v>650100589910</v>
          </cell>
          <cell r="B697" t="str">
            <v>ИП  Катков Игорь Евгеньевич</v>
          </cell>
          <cell r="C697" t="str">
            <v>45.3</v>
          </cell>
          <cell r="D697" t="str">
            <v>ИП</v>
          </cell>
          <cell r="E697" t="str">
            <v>МКП</v>
          </cell>
        </row>
        <row r="698">
          <cell r="A698">
            <v>650100591066</v>
          </cell>
          <cell r="B698" t="str">
            <v>ИП Мурнаева А.В.</v>
          </cell>
          <cell r="C698" t="str">
            <v>47.73</v>
          </cell>
          <cell r="D698" t="str">
            <v>ИП</v>
          </cell>
          <cell r="E698" t="str">
            <v>МП</v>
          </cell>
        </row>
        <row r="699">
          <cell r="A699">
            <v>650100618350</v>
          </cell>
          <cell r="B699" t="str">
            <v>ИП Костенко И.В.</v>
          </cell>
          <cell r="C699" t="str">
            <v>96</v>
          </cell>
          <cell r="D699" t="str">
            <v>ИП</v>
          </cell>
          <cell r="E699" t="str">
            <v>МКП</v>
          </cell>
        </row>
        <row r="700">
          <cell r="A700">
            <v>650100627805</v>
          </cell>
          <cell r="B700" t="str">
            <v>ИП (КФХ) Жаймо Александр Владимирович</v>
          </cell>
          <cell r="C700" t="str">
            <v>01.4</v>
          </cell>
          <cell r="D700" t="str">
            <v>ИП</v>
          </cell>
          <cell r="E700" t="str">
            <v>МП</v>
          </cell>
        </row>
        <row r="701">
          <cell r="A701">
            <v>650100653001</v>
          </cell>
          <cell r="B701" t="str">
            <v>КФХ Кудрявцев Алексей Викторович</v>
          </cell>
          <cell r="C701" t="str">
            <v>01.4</v>
          </cell>
          <cell r="D701" t="str">
            <v>КФХ</v>
          </cell>
          <cell r="E701" t="str">
            <v>МП</v>
          </cell>
        </row>
        <row r="702">
          <cell r="A702">
            <v>650100684465</v>
          </cell>
          <cell r="B702" t="str">
            <v>ИП Риель А.В.</v>
          </cell>
          <cell r="C702" t="str">
            <v>96</v>
          </cell>
          <cell r="D702" t="str">
            <v>ИП</v>
          </cell>
          <cell r="E702" t="str">
            <v>МКП</v>
          </cell>
        </row>
        <row r="703">
          <cell r="A703">
            <v>650100712306</v>
          </cell>
          <cell r="B703" t="str">
            <v>ИП   Ковалёв Виталий Марикович</v>
          </cell>
          <cell r="C703" t="str">
            <v>43</v>
          </cell>
          <cell r="D703" t="str">
            <v>ИП</v>
          </cell>
          <cell r="E703" t="str">
            <v>МКП</v>
          </cell>
        </row>
        <row r="704">
          <cell r="A704">
            <v>650100744259</v>
          </cell>
          <cell r="B704" t="str">
            <v>ИП Аскеров Надир Теймур-оглы</v>
          </cell>
          <cell r="C704" t="str">
            <v>49</v>
          </cell>
          <cell r="D704" t="str">
            <v>ИП</v>
          </cell>
          <cell r="E704" t="str">
            <v>МКП</v>
          </cell>
        </row>
        <row r="705">
          <cell r="A705">
            <v>650100848321</v>
          </cell>
          <cell r="B705" t="str">
            <v>ИП Спирин Павел Юрьевич</v>
          </cell>
          <cell r="C705" t="str">
            <v>02.20</v>
          </cell>
          <cell r="D705" t="str">
            <v>ИП</v>
          </cell>
          <cell r="E705" t="str">
            <v>МКП</v>
          </cell>
        </row>
        <row r="706">
          <cell r="A706">
            <v>650100895593</v>
          </cell>
          <cell r="B706" t="str">
            <v>КФХ Забудский Владимир Владимирович</v>
          </cell>
          <cell r="C706" t="str">
            <v>01.4</v>
          </cell>
          <cell r="D706" t="str">
            <v>КФХ</v>
          </cell>
          <cell r="E706" t="str">
            <v>МП</v>
          </cell>
        </row>
        <row r="707">
          <cell r="A707">
            <v>650101058284</v>
          </cell>
          <cell r="B707" t="str">
            <v>ИП  Литвин Валерий Николаевич</v>
          </cell>
          <cell r="C707" t="str">
            <v>47</v>
          </cell>
          <cell r="D707" t="str">
            <v>ИП</v>
          </cell>
          <cell r="E707" t="str">
            <v>МП</v>
          </cell>
        </row>
        <row r="708">
          <cell r="A708">
            <v>650101088909</v>
          </cell>
          <cell r="B708" t="str">
            <v>ИП КФХ Алиев Закир Зулфали Оглы</v>
          </cell>
          <cell r="C708" t="str">
            <v>01.45.2</v>
          </cell>
          <cell r="D708" t="str">
            <v>ИП</v>
          </cell>
          <cell r="E708" t="str">
            <v>МП</v>
          </cell>
        </row>
        <row r="709">
          <cell r="A709">
            <v>650101105600</v>
          </cell>
          <cell r="B709" t="str">
            <v>ИП   Баласян Левон Влаимирович</v>
          </cell>
          <cell r="C709" t="str">
            <v>47</v>
          </cell>
          <cell r="D709" t="str">
            <v>ИП</v>
          </cell>
          <cell r="E709" t="str">
            <v>МКП</v>
          </cell>
        </row>
        <row r="710">
          <cell r="A710">
            <v>650101138821</v>
          </cell>
          <cell r="B710" t="str">
            <v>ИП   Рязанцева Татьяна Ивановна</v>
          </cell>
          <cell r="C710" t="str">
            <v>47</v>
          </cell>
          <cell r="D710" t="str">
            <v>ИП</v>
          </cell>
          <cell r="E710" t="str">
            <v>МКП</v>
          </cell>
        </row>
        <row r="711">
          <cell r="A711">
            <v>650101178704</v>
          </cell>
          <cell r="B711" t="str">
            <v>ИП (КФХ) Савицкая Валерия Борисовна</v>
          </cell>
          <cell r="C711" t="str">
            <v>01.1</v>
          </cell>
          <cell r="D711" t="str">
            <v>ИП</v>
          </cell>
          <cell r="E711" t="str">
            <v>МП</v>
          </cell>
        </row>
        <row r="712">
          <cell r="A712">
            <v>650101203439</v>
          </cell>
          <cell r="B712" t="str">
            <v>ИП    Вингурский Алексанр Константинович</v>
          </cell>
          <cell r="C712" t="str">
            <v>46</v>
          </cell>
          <cell r="D712" t="str">
            <v>ИП</v>
          </cell>
          <cell r="E712" t="str">
            <v>МКП</v>
          </cell>
        </row>
        <row r="713">
          <cell r="A713">
            <v>650101373617</v>
          </cell>
          <cell r="B713" t="str">
            <v>ИП   Каракуця Егор Алексеевич</v>
          </cell>
          <cell r="C713" t="str">
            <v>10.7</v>
          </cell>
          <cell r="D713" t="str">
            <v>ИП</v>
          </cell>
          <cell r="E713" t="str">
            <v>МП</v>
          </cell>
        </row>
        <row r="714">
          <cell r="A714">
            <v>650101504436</v>
          </cell>
          <cell r="B714" t="str">
            <v>ИП    Ким Наежа Романовна</v>
          </cell>
          <cell r="C714" t="str">
            <v>93</v>
          </cell>
          <cell r="D714" t="str">
            <v>ИП</v>
          </cell>
          <cell r="E714" t="str">
            <v>МКП</v>
          </cell>
        </row>
        <row r="715">
          <cell r="A715">
            <v>650101519834</v>
          </cell>
          <cell r="B715" t="str">
            <v>ИП   Кушнарева Светлана Геннаьевна</v>
          </cell>
          <cell r="C715" t="str">
            <v>88</v>
          </cell>
          <cell r="D715" t="str">
            <v>ИП</v>
          </cell>
          <cell r="E715" t="str">
            <v>МП</v>
          </cell>
        </row>
        <row r="716">
          <cell r="A716">
            <v>650101664687</v>
          </cell>
          <cell r="B716" t="str">
            <v>КФХ Юн Радмила Хындеевна</v>
          </cell>
          <cell r="C716" t="str">
            <v>01.5</v>
          </cell>
          <cell r="D716" t="str">
            <v>КФХ</v>
          </cell>
          <cell r="E716" t="str">
            <v>МП</v>
          </cell>
        </row>
        <row r="717">
          <cell r="A717">
            <v>650101690285</v>
          </cell>
          <cell r="B717" t="str">
            <v>ИП Семенова Любовь Николаевна</v>
          </cell>
          <cell r="C717" t="str">
            <v>10,71</v>
          </cell>
          <cell r="D717" t="str">
            <v>ИП</v>
          </cell>
          <cell r="E717" t="str">
            <v>МП</v>
          </cell>
        </row>
        <row r="718">
          <cell r="A718">
            <v>650101764730</v>
          </cell>
          <cell r="B718" t="str">
            <v>ИП Валько Любовь Ивановна</v>
          </cell>
          <cell r="C718" t="str">
            <v>47</v>
          </cell>
          <cell r="D718" t="str">
            <v>ИП</v>
          </cell>
          <cell r="E718" t="str">
            <v>МКП</v>
          </cell>
        </row>
        <row r="719">
          <cell r="A719">
            <v>650101776214</v>
          </cell>
          <cell r="B719" t="str">
            <v>ИП Лихоиенко Павел митриевич</v>
          </cell>
          <cell r="C719" t="str">
            <v>16</v>
          </cell>
          <cell r="D719" t="str">
            <v>ИП</v>
          </cell>
          <cell r="E719" t="str">
            <v>МКП</v>
          </cell>
        </row>
        <row r="720">
          <cell r="A720">
            <v>650101811606</v>
          </cell>
          <cell r="B720" t="str">
            <v>ИП Бычина Ольга Сергеевна</v>
          </cell>
          <cell r="C720" t="str">
            <v>93.29</v>
          </cell>
          <cell r="D720" t="str">
            <v>ИП</v>
          </cell>
          <cell r="E720" t="str">
            <v>МКП</v>
          </cell>
        </row>
        <row r="721">
          <cell r="A721">
            <v>650101960534</v>
          </cell>
          <cell r="B721" t="str">
            <v>ИП Губанова Наталия Николаевна</v>
          </cell>
          <cell r="C721" t="str">
            <v>55,1</v>
          </cell>
          <cell r="D721" t="str">
            <v>ИП</v>
          </cell>
          <cell r="E721" t="str">
            <v>МП</v>
          </cell>
        </row>
        <row r="722">
          <cell r="A722">
            <v>650102021093</v>
          </cell>
          <cell r="B722" t="str">
            <v>КФХ Константинов Андрей Григорьевич</v>
          </cell>
          <cell r="C722" t="str">
            <v>01.1</v>
          </cell>
          <cell r="D722" t="str">
            <v>КФХ</v>
          </cell>
          <cell r="E722" t="str">
            <v>МП</v>
          </cell>
        </row>
        <row r="723">
          <cell r="A723">
            <v>650102354960</v>
          </cell>
          <cell r="B723" t="str">
            <v>ИП    Дмитриев Сергей Вячеславович</v>
          </cell>
          <cell r="C723" t="str">
            <v>41</v>
          </cell>
          <cell r="D723" t="str">
            <v>ИП</v>
          </cell>
          <cell r="E723" t="str">
            <v>МКП</v>
          </cell>
        </row>
        <row r="724">
          <cell r="A724">
            <v>650102374476</v>
          </cell>
          <cell r="B724" t="str">
            <v>КФХ Ра Виктор</v>
          </cell>
          <cell r="C724" t="str">
            <v>01.1</v>
          </cell>
          <cell r="D724" t="str">
            <v>КФХ</v>
          </cell>
          <cell r="E724" t="str">
            <v>МП</v>
          </cell>
        </row>
        <row r="725">
          <cell r="A725">
            <v>650102451410</v>
          </cell>
          <cell r="B725" t="str">
            <v>ИП Эм ю Хок</v>
          </cell>
          <cell r="C725" t="str">
            <v>47</v>
          </cell>
          <cell r="D725" t="str">
            <v>ИП</v>
          </cell>
          <cell r="E725" t="str">
            <v>МКП</v>
          </cell>
        </row>
        <row r="726">
          <cell r="A726">
            <v>650102575246</v>
          </cell>
          <cell r="B726" t="str">
            <v>КФХ Чун Ен Чун</v>
          </cell>
          <cell r="C726" t="str">
            <v>01.1</v>
          </cell>
          <cell r="D726" t="str">
            <v>КФХ</v>
          </cell>
          <cell r="E726" t="str">
            <v>МП</v>
          </cell>
        </row>
        <row r="727">
          <cell r="A727">
            <v>650102593206</v>
          </cell>
          <cell r="B727" t="str">
            <v>ИП   Сулейманов Халил Ибрагим оглы</v>
          </cell>
          <cell r="C727" t="str">
            <v>01.1</v>
          </cell>
          <cell r="D727" t="str">
            <v>КФХ</v>
          </cell>
          <cell r="E727" t="str">
            <v>МП</v>
          </cell>
        </row>
        <row r="728">
          <cell r="A728">
            <v>650102617070</v>
          </cell>
          <cell r="B728" t="str">
            <v>ИП  Ю Светлана Субоковна</v>
          </cell>
          <cell r="C728" t="str">
            <v>46</v>
          </cell>
          <cell r="D728" t="str">
            <v>ИП</v>
          </cell>
          <cell r="E728" t="str">
            <v>МКП</v>
          </cell>
        </row>
        <row r="729">
          <cell r="A729">
            <v>650102625497</v>
          </cell>
          <cell r="B729" t="str">
            <v>ИП Агеева Любовь Александровна</v>
          </cell>
          <cell r="C729" t="str">
            <v>96,03</v>
          </cell>
          <cell r="D729" t="str">
            <v>ИП</v>
          </cell>
          <cell r="E729" t="str">
            <v>МП</v>
          </cell>
        </row>
        <row r="730">
          <cell r="A730">
            <v>650102649709</v>
          </cell>
          <cell r="B730" t="str">
            <v>КФХ Азеева Елена Юрьевна</v>
          </cell>
          <cell r="C730" t="str">
            <v>01.4</v>
          </cell>
          <cell r="D730" t="str">
            <v>КФХ</v>
          </cell>
          <cell r="E730" t="str">
            <v>МП</v>
          </cell>
        </row>
        <row r="731">
          <cell r="A731">
            <v>650102786769</v>
          </cell>
          <cell r="B731" t="str">
            <v>ИП Бороенко Г.Г.</v>
          </cell>
          <cell r="C731" t="str">
            <v>23</v>
          </cell>
          <cell r="D731" t="str">
            <v>ИП</v>
          </cell>
          <cell r="E731" t="str">
            <v>МКП</v>
          </cell>
        </row>
        <row r="732">
          <cell r="A732">
            <v>650102891883</v>
          </cell>
          <cell r="B732" t="str">
            <v>КФХ Бабенков Денис Владимирович</v>
          </cell>
          <cell r="C732" t="str">
            <v>01.5</v>
          </cell>
          <cell r="D732" t="str">
            <v>КФХ</v>
          </cell>
          <cell r="E732" t="str">
            <v>МП</v>
          </cell>
        </row>
        <row r="733">
          <cell r="A733">
            <v>650102976223</v>
          </cell>
          <cell r="B733" t="str">
            <v>ИП Сидаков Константин Таймуразович</v>
          </cell>
          <cell r="C733" t="str">
            <v>47</v>
          </cell>
          <cell r="D733" t="str">
            <v>ИП</v>
          </cell>
          <cell r="E733" t="str">
            <v>МП</v>
          </cell>
        </row>
        <row r="734">
          <cell r="A734">
            <v>650103018150</v>
          </cell>
          <cell r="B734" t="str">
            <v>ИП Нечаев Андрей Николаевич</v>
          </cell>
          <cell r="C734" t="str">
            <v>46,38</v>
          </cell>
          <cell r="D734" t="str">
            <v>ИП</v>
          </cell>
          <cell r="E734" t="str">
            <v>МКП</v>
          </cell>
        </row>
        <row r="735">
          <cell r="A735">
            <v>650103067005</v>
          </cell>
          <cell r="B735" t="str">
            <v>ИП Ким Игорь Енунович</v>
          </cell>
          <cell r="C735" t="str">
            <v>49.4</v>
          </cell>
          <cell r="D735" t="str">
            <v>ИП</v>
          </cell>
          <cell r="E735" t="str">
            <v>МКП</v>
          </cell>
        </row>
        <row r="736">
          <cell r="A736">
            <v>650103079378</v>
          </cell>
          <cell r="B736" t="str">
            <v>КФХ   Ким Бок Нам</v>
          </cell>
          <cell r="C736" t="str">
            <v>01.13</v>
          </cell>
          <cell r="D736" t="str">
            <v>ИП</v>
          </cell>
          <cell r="E736" t="str">
            <v>МКП</v>
          </cell>
        </row>
        <row r="737">
          <cell r="A737">
            <v>650103416175</v>
          </cell>
          <cell r="B737" t="str">
            <v>ИП  Руенко Оксана Влаимировна</v>
          </cell>
          <cell r="C737" t="str">
            <v>79</v>
          </cell>
          <cell r="D737" t="str">
            <v>ИП</v>
          </cell>
          <cell r="E737" t="str">
            <v>МКП</v>
          </cell>
        </row>
        <row r="738">
          <cell r="A738">
            <v>650103586032</v>
          </cell>
          <cell r="B738" t="str">
            <v>ИП   Рязанова Елена Евгеньевна</v>
          </cell>
          <cell r="C738" t="str">
            <v>73</v>
          </cell>
          <cell r="D738" t="str">
            <v>ИП</v>
          </cell>
          <cell r="E738" t="str">
            <v>МП</v>
          </cell>
        </row>
        <row r="739">
          <cell r="A739">
            <v>650103956692</v>
          </cell>
          <cell r="B739" t="str">
            <v>ИП Бусыгина Анастасия Анатольевна</v>
          </cell>
          <cell r="C739" t="str">
            <v>56.29.4</v>
          </cell>
          <cell r="D739" t="str">
            <v>ИП</v>
          </cell>
          <cell r="E739" t="str">
            <v>МП</v>
          </cell>
        </row>
        <row r="740">
          <cell r="A740">
            <v>650103956830</v>
          </cell>
          <cell r="B740" t="str">
            <v>ИП  Ди Дмитрий Хасикович</v>
          </cell>
          <cell r="C740" t="str">
            <v>52,33</v>
          </cell>
          <cell r="D740" t="str">
            <v>ИП</v>
          </cell>
          <cell r="E740" t="str">
            <v>МП</v>
          </cell>
        </row>
        <row r="741">
          <cell r="A741">
            <v>650104399973</v>
          </cell>
          <cell r="B741" t="str">
            <v>ИП Найденов Андрей Борисович</v>
          </cell>
          <cell r="C741" t="str">
            <v>47.11</v>
          </cell>
          <cell r="D741" t="str">
            <v>ИП</v>
          </cell>
          <cell r="E741" t="str">
            <v>МКП</v>
          </cell>
        </row>
        <row r="742">
          <cell r="A742">
            <v>650104584140</v>
          </cell>
          <cell r="B742" t="str">
            <v>ИП Алиев Сергей Нуриманович</v>
          </cell>
          <cell r="C742" t="str">
            <v>49.41</v>
          </cell>
          <cell r="D742" t="str">
            <v>ИП</v>
          </cell>
          <cell r="E742" t="str">
            <v>МКП</v>
          </cell>
        </row>
        <row r="743">
          <cell r="A743">
            <v>650105074858</v>
          </cell>
          <cell r="B743" t="str">
            <v>ИП Ким Елена Евгеньевна</v>
          </cell>
          <cell r="C743" t="str">
            <v>47</v>
          </cell>
          <cell r="D743" t="str">
            <v>ИП</v>
          </cell>
          <cell r="E743" t="str">
            <v>МКП</v>
          </cell>
        </row>
        <row r="744">
          <cell r="A744">
            <v>650105297460</v>
          </cell>
          <cell r="B744" t="str">
            <v>ИП Мельник Елена васильевна</v>
          </cell>
          <cell r="C744" t="str">
            <v>47</v>
          </cell>
          <cell r="D744" t="str">
            <v>ИП</v>
          </cell>
          <cell r="E744" t="str">
            <v>МП</v>
          </cell>
        </row>
        <row r="745">
          <cell r="A745">
            <v>650105454419</v>
          </cell>
          <cell r="B745" t="str">
            <v>ИП Бородина Светлана Геннадьевна</v>
          </cell>
          <cell r="C745" t="str">
            <v>45.20</v>
          </cell>
          <cell r="D745" t="str">
            <v>ИП</v>
          </cell>
          <cell r="E745" t="str">
            <v>МКП</v>
          </cell>
        </row>
        <row r="746">
          <cell r="A746">
            <v>650105525050</v>
          </cell>
          <cell r="B746" t="str">
            <v>ИП Шаринская Нелля Вадимовна</v>
          </cell>
          <cell r="C746" t="str">
            <v>96</v>
          </cell>
          <cell r="D746" t="str">
            <v>ИП</v>
          </cell>
          <cell r="E746" t="str">
            <v>МП</v>
          </cell>
        </row>
        <row r="747">
          <cell r="A747">
            <v>650105626700</v>
          </cell>
          <cell r="B747" t="str">
            <v>КФХ Бурдаков Андрей Васильевич</v>
          </cell>
          <cell r="C747" t="str">
            <v>01.5</v>
          </cell>
          <cell r="D747" t="str">
            <v>КФХ</v>
          </cell>
          <cell r="E747" t="str">
            <v>МП</v>
          </cell>
        </row>
        <row r="748">
          <cell r="A748">
            <v>650105673259</v>
          </cell>
          <cell r="B748" t="str">
            <v>ИП  Сухотина Айгюн Исмаиловна</v>
          </cell>
          <cell r="C748" t="str">
            <v>10.2</v>
          </cell>
          <cell r="D748" t="str">
            <v>ИП</v>
          </cell>
          <cell r="E748" t="str">
            <v>МКП</v>
          </cell>
        </row>
        <row r="749">
          <cell r="A749">
            <v>650105683909</v>
          </cell>
          <cell r="B749" t="str">
            <v>ИП  Мелин Андрей Петрович</v>
          </cell>
          <cell r="C749" t="str">
            <v>47.29</v>
          </cell>
          <cell r="D749" t="str">
            <v>ИП</v>
          </cell>
          <cell r="E749" t="str">
            <v>МКП</v>
          </cell>
        </row>
        <row r="750">
          <cell r="A750">
            <v>650105980348</v>
          </cell>
          <cell r="B750" t="str">
            <v>ИП Надыршина Марина Феликсовна</v>
          </cell>
          <cell r="C750" t="str">
            <v>49,41</v>
          </cell>
          <cell r="D750" t="str">
            <v>ИП</v>
          </cell>
          <cell r="E750" t="str">
            <v>МКП</v>
          </cell>
        </row>
        <row r="751">
          <cell r="A751">
            <v>650106002510</v>
          </cell>
          <cell r="B751" t="str">
            <v>ИП Наыршин В.Б</v>
          </cell>
          <cell r="C751" t="str">
            <v>49.3</v>
          </cell>
          <cell r="D751" t="str">
            <v>ИП</v>
          </cell>
          <cell r="E751" t="str">
            <v>МКП</v>
          </cell>
        </row>
        <row r="752">
          <cell r="A752">
            <v>650106017203</v>
          </cell>
          <cell r="B752" t="str">
            <v>КФХ Сомов Илья Александрович</v>
          </cell>
          <cell r="C752" t="str">
            <v>01.5</v>
          </cell>
          <cell r="D752" t="str">
            <v>КФХ</v>
          </cell>
          <cell r="E752" t="str">
            <v>МП</v>
          </cell>
        </row>
        <row r="753">
          <cell r="A753">
            <v>650106053949</v>
          </cell>
          <cell r="B753" t="str">
            <v>ИП Ивашечкина О.В.</v>
          </cell>
          <cell r="C753" t="str">
            <v>47</v>
          </cell>
          <cell r="D753" t="str">
            <v>ИП</v>
          </cell>
          <cell r="E753" t="str">
            <v>МКП</v>
          </cell>
        </row>
        <row r="754">
          <cell r="A754">
            <v>650106204980</v>
          </cell>
          <cell r="B754" t="str">
            <v>глава крестьянского (фермерского) хозяйства Лиленко Виталий Алексеевич</v>
          </cell>
          <cell r="C754" t="str">
            <v>01.13</v>
          </cell>
          <cell r="D754" t="str">
            <v>КФХ</v>
          </cell>
          <cell r="E754" t="str">
            <v>МКП</v>
          </cell>
        </row>
        <row r="755">
          <cell r="A755">
            <v>650106269401</v>
          </cell>
          <cell r="B755" t="str">
            <v>ИП Борщевский Дмитрий Александрович</v>
          </cell>
          <cell r="C755" t="str">
            <v>85</v>
          </cell>
          <cell r="D755" t="str">
            <v>ИП</v>
          </cell>
          <cell r="E755" t="str">
            <v>МП</v>
          </cell>
        </row>
        <row r="756">
          <cell r="A756">
            <v>650106459040</v>
          </cell>
          <cell r="B756" t="str">
            <v>ИП   Карпов Игорь Сергеевич</v>
          </cell>
          <cell r="C756" t="str">
            <v>42</v>
          </cell>
          <cell r="D756" t="str">
            <v>ИП</v>
          </cell>
          <cell r="E756" t="str">
            <v>МП</v>
          </cell>
        </row>
        <row r="757">
          <cell r="A757">
            <v>650106494196</v>
          </cell>
          <cell r="B757" t="str">
            <v>ИП Ивашечкин Александр Николаевич</v>
          </cell>
          <cell r="C757" t="str">
            <v>46,49</v>
          </cell>
          <cell r="D757" t="str">
            <v>ИП</v>
          </cell>
          <cell r="E757" t="str">
            <v>МКП</v>
          </cell>
        </row>
        <row r="758">
          <cell r="A758">
            <v>650106505345</v>
          </cell>
          <cell r="B758" t="str">
            <v>ИП Тен Со Им</v>
          </cell>
          <cell r="C758" t="str">
            <v>45.2</v>
          </cell>
          <cell r="D758" t="str">
            <v>ИП</v>
          </cell>
          <cell r="E758" t="str">
            <v>МП</v>
          </cell>
        </row>
        <row r="759">
          <cell r="A759">
            <v>650106843714</v>
          </cell>
          <cell r="B759" t="str">
            <v>ИП Ю Н.С.</v>
          </cell>
          <cell r="C759" t="str">
            <v>47</v>
          </cell>
          <cell r="D759" t="str">
            <v>ИП</v>
          </cell>
          <cell r="E759" t="str">
            <v>МКП</v>
          </cell>
        </row>
        <row r="760">
          <cell r="A760">
            <v>650107248034</v>
          </cell>
          <cell r="B760" t="str">
            <v>ИП Че Ман Су</v>
          </cell>
          <cell r="C760" t="str">
            <v>46,38</v>
          </cell>
          <cell r="D760" t="str">
            <v>ИП</v>
          </cell>
          <cell r="E760" t="str">
            <v>МП</v>
          </cell>
        </row>
        <row r="761">
          <cell r="A761">
            <v>650107258071</v>
          </cell>
          <cell r="B761" t="str">
            <v>ИП  Семиончев Алексей Алексанрович</v>
          </cell>
          <cell r="C761" t="str">
            <v>45.2</v>
          </cell>
          <cell r="D761" t="str">
            <v>ИП</v>
          </cell>
          <cell r="E761" t="str">
            <v>МП</v>
          </cell>
        </row>
        <row r="762">
          <cell r="A762">
            <v>650107370940</v>
          </cell>
          <cell r="B762" t="str">
            <v>ИП Тухбатова Сабина Расимовна</v>
          </cell>
          <cell r="C762" t="str">
            <v>47</v>
          </cell>
          <cell r="D762" t="str">
            <v>ИП</v>
          </cell>
          <cell r="E762" t="str">
            <v>МКП</v>
          </cell>
        </row>
        <row r="763">
          <cell r="A763">
            <v>650107408834</v>
          </cell>
          <cell r="B763" t="str">
            <v>ИП   Шелипова Елена Валерьевна</v>
          </cell>
          <cell r="C763" t="str">
            <v>74,20</v>
          </cell>
          <cell r="D763" t="str">
            <v>ИП</v>
          </cell>
          <cell r="E763" t="str">
            <v>МП</v>
          </cell>
        </row>
        <row r="764">
          <cell r="A764">
            <v>650107460506</v>
          </cell>
          <cell r="B764" t="str">
            <v>ИП Летуновский Александр Валерьевич</v>
          </cell>
          <cell r="C764" t="str">
            <v>41.20</v>
          </cell>
          <cell r="D764" t="str">
            <v>ИП</v>
          </cell>
          <cell r="E764" t="str">
            <v>МКП</v>
          </cell>
        </row>
        <row r="765">
          <cell r="A765">
            <v>650107552098</v>
          </cell>
          <cell r="B765" t="str">
            <v>ИП  Аникеенко Николай Павлович</v>
          </cell>
          <cell r="C765" t="str">
            <v>49.3</v>
          </cell>
          <cell r="D765" t="str">
            <v>ИП</v>
          </cell>
          <cell r="E765" t="str">
            <v>МКП</v>
          </cell>
        </row>
        <row r="766">
          <cell r="A766">
            <v>650107710957</v>
          </cell>
          <cell r="B766" t="str">
            <v>ИП Абакумов Павел Алексеевич</v>
          </cell>
          <cell r="C766" t="str">
            <v>47</v>
          </cell>
          <cell r="D766" t="str">
            <v>ИП</v>
          </cell>
          <cell r="E766" t="str">
            <v>МП</v>
          </cell>
        </row>
        <row r="767">
          <cell r="A767">
            <v>650107763042</v>
          </cell>
          <cell r="B767" t="str">
            <v>ИП    Романенкова Вера Николаевна</v>
          </cell>
          <cell r="C767" t="str">
            <v>47</v>
          </cell>
          <cell r="D767" t="str">
            <v>ИП</v>
          </cell>
          <cell r="E767" t="str">
            <v>МП</v>
          </cell>
        </row>
        <row r="768">
          <cell r="A768">
            <v>650107797468</v>
          </cell>
          <cell r="B768" t="str">
            <v>ИП   Волошина Илона Викторовна</v>
          </cell>
          <cell r="C768" t="str">
            <v>88.91</v>
          </cell>
          <cell r="D768" t="str">
            <v>ИП</v>
          </cell>
          <cell r="E768" t="str">
            <v>МП</v>
          </cell>
        </row>
        <row r="769">
          <cell r="A769">
            <v>650108129304</v>
          </cell>
          <cell r="B769" t="str">
            <v>ИП Шалимов Александр Сергеевич</v>
          </cell>
          <cell r="C769" t="str">
            <v>49,4</v>
          </cell>
          <cell r="D769" t="str">
            <v>ИП</v>
          </cell>
          <cell r="E769" t="str">
            <v>МКП</v>
          </cell>
        </row>
        <row r="770">
          <cell r="A770">
            <v>650108243254</v>
          </cell>
          <cell r="B770" t="str">
            <v>ИП  Бурых Наталья Ивановна</v>
          </cell>
          <cell r="C770" t="str">
            <v>69</v>
          </cell>
          <cell r="D770" t="str">
            <v>ИП</v>
          </cell>
          <cell r="E770" t="str">
            <v>МП</v>
          </cell>
        </row>
        <row r="771">
          <cell r="A771">
            <v>650108506070</v>
          </cell>
          <cell r="B771" t="str">
            <v>КФХ Касилин Вячеслав Викторорвич</v>
          </cell>
          <cell r="C771" t="str">
            <v>01.4</v>
          </cell>
          <cell r="D771" t="str">
            <v>КФХ</v>
          </cell>
          <cell r="E771" t="str">
            <v>МП</v>
          </cell>
        </row>
        <row r="772">
          <cell r="A772">
            <v>650108560775</v>
          </cell>
          <cell r="B772" t="str">
            <v>ИП Грушка Евгений Николаевич</v>
          </cell>
          <cell r="C772" t="str">
            <v>01.41</v>
          </cell>
          <cell r="D772" t="str">
            <v>ИП</v>
          </cell>
          <cell r="E772" t="str">
            <v>МКП</v>
          </cell>
        </row>
        <row r="773">
          <cell r="A773">
            <v>650108579550</v>
          </cell>
          <cell r="B773" t="str">
            <v>ИП Бу Виктор  Енкиевич</v>
          </cell>
          <cell r="C773" t="str">
            <v>47</v>
          </cell>
          <cell r="D773" t="str">
            <v>ИП</v>
          </cell>
          <cell r="E773" t="str">
            <v>МП</v>
          </cell>
        </row>
        <row r="774">
          <cell r="A774">
            <v>650108647909</v>
          </cell>
          <cell r="B774" t="str">
            <v>ИП  Ко Анастасия</v>
          </cell>
          <cell r="C774" t="str">
            <v>88,91</v>
          </cell>
          <cell r="D774" t="str">
            <v>ИП</v>
          </cell>
          <cell r="E774" t="str">
            <v>МКП</v>
          </cell>
        </row>
        <row r="775">
          <cell r="A775">
            <v>650108756721</v>
          </cell>
          <cell r="B775" t="str">
            <v>ИП Ким Ен Мун</v>
          </cell>
          <cell r="C775" t="str">
            <v>82.99</v>
          </cell>
          <cell r="D775" t="str">
            <v>ИП</v>
          </cell>
          <cell r="E775" t="str">
            <v>МП</v>
          </cell>
        </row>
        <row r="776">
          <cell r="A776">
            <v>650108820913</v>
          </cell>
          <cell r="B776" t="str">
            <v>ИП Герасимов Виктор Юрьевич</v>
          </cell>
          <cell r="C776" t="str">
            <v>47</v>
          </cell>
          <cell r="D776" t="str">
            <v>ИП</v>
          </cell>
          <cell r="E776" t="str">
            <v>МКП</v>
          </cell>
        </row>
        <row r="777">
          <cell r="A777">
            <v>650108843318</v>
          </cell>
          <cell r="B777" t="str">
            <v>ИП Коломыцев Никита Сергеевич</v>
          </cell>
          <cell r="C777" t="str">
            <v>20.41</v>
          </cell>
          <cell r="D777" t="str">
            <v>ИП</v>
          </cell>
          <cell r="E777" t="str">
            <v>МКП</v>
          </cell>
        </row>
        <row r="778">
          <cell r="A778">
            <v>650108878790</v>
          </cell>
          <cell r="B778" t="str">
            <v>ИП Арефьев Ваим Сергеевич</v>
          </cell>
          <cell r="C778" t="str">
            <v>47.71</v>
          </cell>
          <cell r="D778" t="str">
            <v>ИП</v>
          </cell>
          <cell r="E778" t="str">
            <v>МКП</v>
          </cell>
        </row>
        <row r="779">
          <cell r="A779">
            <v>650108956470</v>
          </cell>
          <cell r="B779" t="str">
            <v>ИП Крючков Илья Владимирович</v>
          </cell>
          <cell r="C779" t="str">
            <v>82,99</v>
          </cell>
          <cell r="D779" t="str">
            <v>ИП</v>
          </cell>
          <cell r="E779" t="str">
            <v>МП</v>
          </cell>
        </row>
        <row r="780">
          <cell r="A780">
            <v>650108981808</v>
          </cell>
          <cell r="B780" t="str">
            <v>ИП Ли Алексей Куюлович</v>
          </cell>
          <cell r="C780" t="str">
            <v>23.61</v>
          </cell>
          <cell r="D780" t="str">
            <v>ИП</v>
          </cell>
          <cell r="E780" t="str">
            <v>МП</v>
          </cell>
        </row>
        <row r="781">
          <cell r="A781">
            <v>650109028940</v>
          </cell>
          <cell r="B781" t="str">
            <v>ИП Калашников Игорь Викторович</v>
          </cell>
          <cell r="C781" t="str">
            <v>79.90.2</v>
          </cell>
          <cell r="D781" t="str">
            <v>ИП</v>
          </cell>
          <cell r="E781" t="str">
            <v>МП</v>
          </cell>
        </row>
        <row r="782">
          <cell r="A782">
            <v>650109261584</v>
          </cell>
          <cell r="B782" t="str">
            <v>ИП Буркова Антонина Петровна</v>
          </cell>
          <cell r="C782" t="str">
            <v>47</v>
          </cell>
          <cell r="D782" t="str">
            <v>ИП</v>
          </cell>
          <cell r="E782" t="str">
            <v>МКП</v>
          </cell>
        </row>
        <row r="783">
          <cell r="A783">
            <v>650109267040</v>
          </cell>
          <cell r="B783" t="str">
            <v>ИП Сергеичева Оксана Александровна</v>
          </cell>
          <cell r="C783" t="str">
            <v>56.10</v>
          </cell>
          <cell r="D783" t="str">
            <v>ИП</v>
          </cell>
          <cell r="E783" t="str">
            <v>МКП</v>
          </cell>
        </row>
        <row r="784">
          <cell r="A784">
            <v>650109516200</v>
          </cell>
          <cell r="B784" t="str">
            <v>ИП Густов Семён Олегович</v>
          </cell>
          <cell r="C784" t="str">
            <v>74,3</v>
          </cell>
          <cell r="D784" t="str">
            <v>ИП</v>
          </cell>
          <cell r="E784" t="str">
            <v>МП</v>
          </cell>
        </row>
        <row r="785">
          <cell r="A785">
            <v>650109581104</v>
          </cell>
          <cell r="B785" t="str">
            <v>ИП  Линкевич Ирина Юрьевна</v>
          </cell>
          <cell r="C785" t="str">
            <v>47</v>
          </cell>
          <cell r="D785" t="str">
            <v>ИП</v>
          </cell>
          <cell r="E785" t="str">
            <v>МП</v>
          </cell>
        </row>
        <row r="786">
          <cell r="A786">
            <v>650109592593</v>
          </cell>
          <cell r="B786" t="str">
            <v>КФХ Токарева Надежда Александровна</v>
          </cell>
          <cell r="C786" t="str">
            <v>01.1</v>
          </cell>
          <cell r="D786" t="str">
            <v>КФХ</v>
          </cell>
          <cell r="E786" t="str">
            <v>МП</v>
          </cell>
        </row>
        <row r="787">
          <cell r="A787">
            <v>650109635374</v>
          </cell>
          <cell r="B787" t="str">
            <v>ИП Минасян Н.М.</v>
          </cell>
          <cell r="C787" t="str">
            <v>47</v>
          </cell>
          <cell r="D787" t="str">
            <v>ИП</v>
          </cell>
          <cell r="E787" t="str">
            <v>МКП</v>
          </cell>
        </row>
        <row r="788">
          <cell r="A788">
            <v>650109672425</v>
          </cell>
          <cell r="B788" t="str">
            <v>ИП Порошенко А.А.</v>
          </cell>
          <cell r="C788" t="str">
            <v>96</v>
          </cell>
          <cell r="D788" t="str">
            <v>ИП</v>
          </cell>
          <cell r="E788" t="str">
            <v>МКП</v>
          </cell>
        </row>
        <row r="789">
          <cell r="A789">
            <v>650109706868</v>
          </cell>
          <cell r="B789" t="str">
            <v>ИП   Шило Алексанр Валентинович</v>
          </cell>
          <cell r="C789" t="str">
            <v>70</v>
          </cell>
          <cell r="D789" t="str">
            <v>ИП</v>
          </cell>
          <cell r="E789" t="str">
            <v>МП</v>
          </cell>
        </row>
        <row r="790">
          <cell r="A790">
            <v>650109825086</v>
          </cell>
          <cell r="B790" t="str">
            <v>КФХ Ульянцев Георгий Александрович</v>
          </cell>
          <cell r="C790" t="str">
            <v>01.4</v>
          </cell>
          <cell r="D790" t="str">
            <v>КФХ</v>
          </cell>
          <cell r="E790" t="str">
            <v>МП</v>
          </cell>
        </row>
        <row r="791">
          <cell r="A791">
            <v>650109878987</v>
          </cell>
          <cell r="B791" t="str">
            <v>КФХ Потравных Егор Владимирович</v>
          </cell>
          <cell r="C791" t="str">
            <v>01.4</v>
          </cell>
          <cell r="D791" t="str">
            <v>КФХ</v>
          </cell>
          <cell r="E791" t="str">
            <v>МП</v>
          </cell>
        </row>
        <row r="792">
          <cell r="A792">
            <v>650110180851</v>
          </cell>
          <cell r="B792" t="str">
            <v>ИП Со Ен Хи</v>
          </cell>
          <cell r="C792" t="str">
            <v>01.1</v>
          </cell>
          <cell r="D792" t="str">
            <v>ИП</v>
          </cell>
          <cell r="E792" t="str">
            <v>МКП</v>
          </cell>
        </row>
        <row r="793">
          <cell r="A793">
            <v>650110182305</v>
          </cell>
          <cell r="B793" t="str">
            <v>КФХ Германович Татьяна Петровна</v>
          </cell>
          <cell r="C793" t="str">
            <v>01.5</v>
          </cell>
          <cell r="D793" t="str">
            <v>КФХ</v>
          </cell>
          <cell r="E793" t="str">
            <v>МП</v>
          </cell>
        </row>
        <row r="794">
          <cell r="A794">
            <v>650110320192</v>
          </cell>
          <cell r="B794" t="str">
            <v>ИИП Пяк Андрей Чангынович</v>
          </cell>
          <cell r="C794" t="str">
            <v>16</v>
          </cell>
          <cell r="D794" t="str">
            <v>ИП</v>
          </cell>
          <cell r="E794" t="str">
            <v>МП</v>
          </cell>
        </row>
        <row r="795">
          <cell r="A795">
            <v>650110434760</v>
          </cell>
          <cell r="B795" t="str">
            <v>ИП Юин Алексанр Влаимирович</v>
          </cell>
          <cell r="C795" t="str">
            <v>47</v>
          </cell>
          <cell r="D795" t="str">
            <v>ИП</v>
          </cell>
          <cell r="E795" t="str">
            <v>МКП</v>
          </cell>
        </row>
        <row r="796">
          <cell r="A796">
            <v>650110449069</v>
          </cell>
          <cell r="B796" t="str">
            <v>ИП Козина Елена Юрьевна</v>
          </cell>
          <cell r="C796" t="str">
            <v>16.29.14</v>
          </cell>
          <cell r="D796" t="str">
            <v>ИП</v>
          </cell>
          <cell r="E796" t="str">
            <v>МКП</v>
          </cell>
        </row>
        <row r="797">
          <cell r="A797">
            <v>650110624151</v>
          </cell>
          <cell r="B797" t="str">
            <v>КФХ Донкан Наталья Александровна</v>
          </cell>
          <cell r="C797" t="str">
            <v>01.5</v>
          </cell>
          <cell r="D797" t="str">
            <v>КФХ</v>
          </cell>
          <cell r="E797" t="str">
            <v>МП</v>
          </cell>
        </row>
        <row r="798">
          <cell r="A798">
            <v>650110712016</v>
          </cell>
          <cell r="B798" t="str">
            <v>ИП Юн Вячеслав Игоревич</v>
          </cell>
          <cell r="C798" t="str">
            <v>47,7</v>
          </cell>
          <cell r="D798" t="str">
            <v>ИП</v>
          </cell>
          <cell r="E798" t="str">
            <v>МП</v>
          </cell>
        </row>
        <row r="799">
          <cell r="A799">
            <v>650110716356</v>
          </cell>
          <cell r="B799" t="str">
            <v>ИП Син Семен Куктиевич</v>
          </cell>
          <cell r="C799" t="str">
            <v>49,41</v>
          </cell>
          <cell r="D799" t="str">
            <v>ИП</v>
          </cell>
          <cell r="E799" t="str">
            <v>МКП</v>
          </cell>
        </row>
        <row r="800">
          <cell r="A800">
            <v>650111392802</v>
          </cell>
          <cell r="B800" t="str">
            <v>ИП Черенда Павел Викторович</v>
          </cell>
          <cell r="C800" t="str">
            <v>45.2</v>
          </cell>
          <cell r="D800" t="str">
            <v>ИП</v>
          </cell>
          <cell r="E800" t="str">
            <v>МП</v>
          </cell>
        </row>
        <row r="801">
          <cell r="A801">
            <v>650112093548</v>
          </cell>
          <cell r="B801" t="str">
            <v>КФХ Попова Наталья Андреевна</v>
          </cell>
          <cell r="C801" t="str">
            <v>01.49</v>
          </cell>
          <cell r="D801" t="str">
            <v>КФХ</v>
          </cell>
          <cell r="E801" t="str">
            <v>МКП</v>
          </cell>
        </row>
        <row r="802">
          <cell r="A802">
            <v>650112193912</v>
          </cell>
          <cell r="B802" t="str">
            <v>ИП Лиходиенко Дмитрий Павлович</v>
          </cell>
          <cell r="C802" t="str">
            <v>68,2</v>
          </cell>
          <cell r="D802" t="str">
            <v>ИП</v>
          </cell>
          <cell r="E802" t="str">
            <v>МКП</v>
          </cell>
        </row>
        <row r="803">
          <cell r="A803">
            <v>650112255326</v>
          </cell>
          <cell r="B803" t="str">
            <v>ИП Ким Иль Су</v>
          </cell>
          <cell r="C803" t="str">
            <v>47</v>
          </cell>
          <cell r="D803" t="str">
            <v>ИП</v>
          </cell>
          <cell r="E803" t="str">
            <v>МКП</v>
          </cell>
        </row>
        <row r="804">
          <cell r="A804">
            <v>650112419366</v>
          </cell>
          <cell r="B804" t="str">
            <v>ИП Левановский Сергей Викторович</v>
          </cell>
          <cell r="C804" t="str">
            <v>47</v>
          </cell>
          <cell r="D804" t="str">
            <v>ИП</v>
          </cell>
          <cell r="E804" t="str">
            <v>МКП</v>
          </cell>
        </row>
        <row r="805">
          <cell r="A805">
            <v>650112679029</v>
          </cell>
          <cell r="B805" t="str">
            <v>ИП глава КФХ Попов Андрей Евгеньевич</v>
          </cell>
          <cell r="C805" t="str">
            <v>01.4</v>
          </cell>
          <cell r="D805" t="str">
            <v>ИП</v>
          </cell>
          <cell r="E805" t="str">
            <v>МП</v>
          </cell>
        </row>
        <row r="806">
          <cell r="A806">
            <v>650112730469</v>
          </cell>
          <cell r="B806" t="str">
            <v>ИП Дусказиев М.М.</v>
          </cell>
          <cell r="C806" t="str">
            <v>47</v>
          </cell>
          <cell r="D806" t="str">
            <v>ИП</v>
          </cell>
          <cell r="E806" t="str">
            <v>МКП</v>
          </cell>
        </row>
        <row r="807">
          <cell r="A807">
            <v>650112809359</v>
          </cell>
          <cell r="B807" t="str">
            <v>ИП   Им Ен Гун</v>
          </cell>
          <cell r="C807" t="str">
            <v>55,1</v>
          </cell>
          <cell r="D807" t="str">
            <v>ИП</v>
          </cell>
          <cell r="E807" t="str">
            <v>МП</v>
          </cell>
        </row>
        <row r="808">
          <cell r="A808">
            <v>650112833263</v>
          </cell>
          <cell r="B808" t="str">
            <v>КФХ Ульянцев Александр Георгиевич</v>
          </cell>
          <cell r="C808" t="str">
            <v>01.4</v>
          </cell>
          <cell r="D808" t="str">
            <v>КФХ</v>
          </cell>
          <cell r="E808" t="str">
            <v>МП</v>
          </cell>
        </row>
        <row r="809">
          <cell r="A809">
            <v>650112863349</v>
          </cell>
          <cell r="B809" t="str">
            <v>ИП Мусеибов Лейсан Джаваншир оглы</v>
          </cell>
          <cell r="C809" t="str">
            <v>47.19</v>
          </cell>
          <cell r="D809" t="str">
            <v>ИП</v>
          </cell>
          <cell r="E809" t="str">
            <v>МКП</v>
          </cell>
        </row>
        <row r="810">
          <cell r="A810">
            <v>650113040228</v>
          </cell>
          <cell r="B810" t="str">
            <v>ИП Брезгина Ксения Александровна</v>
          </cell>
          <cell r="C810" t="str">
            <v>47</v>
          </cell>
          <cell r="D810" t="str">
            <v>ИП</v>
          </cell>
          <cell r="E810" t="str">
            <v>МКП</v>
          </cell>
        </row>
        <row r="811">
          <cell r="A811">
            <v>650113061570</v>
          </cell>
          <cell r="B811" t="str">
            <v>ИП Ломко Анна Валерьевна</v>
          </cell>
          <cell r="C811" t="str">
            <v>79,9</v>
          </cell>
          <cell r="D811" t="str">
            <v>ИП</v>
          </cell>
          <cell r="E811" t="str">
            <v>МП</v>
          </cell>
        </row>
        <row r="812">
          <cell r="A812">
            <v>650113125457</v>
          </cell>
          <cell r="B812" t="str">
            <v>ИП Матюхин Илья Павлович</v>
          </cell>
          <cell r="C812" t="str">
            <v>31</v>
          </cell>
          <cell r="D812" t="str">
            <v>ИП</v>
          </cell>
          <cell r="E812" t="str">
            <v>МП</v>
          </cell>
        </row>
        <row r="813">
          <cell r="A813">
            <v>650113146873</v>
          </cell>
          <cell r="B813" t="str">
            <v>ИП Суворов Денис Юрьевич</v>
          </cell>
          <cell r="C813" t="str">
            <v>77,32</v>
          </cell>
          <cell r="D813" t="str">
            <v>ИП</v>
          </cell>
          <cell r="E813" t="str">
            <v>МП</v>
          </cell>
        </row>
        <row r="814">
          <cell r="A814">
            <v>650113232265</v>
          </cell>
          <cell r="B814" t="str">
            <v>ИП Чен Алексей Хепониевич</v>
          </cell>
          <cell r="C814" t="str">
            <v>77,32</v>
          </cell>
          <cell r="D814" t="str">
            <v>ИП</v>
          </cell>
          <cell r="E814" t="str">
            <v>МКП</v>
          </cell>
        </row>
        <row r="815">
          <cell r="A815">
            <v>650113250793</v>
          </cell>
          <cell r="B815" t="str">
            <v>ИП Степанов Г.В.</v>
          </cell>
          <cell r="C815" t="str">
            <v>49.3</v>
          </cell>
          <cell r="D815" t="str">
            <v>ИП</v>
          </cell>
          <cell r="E815" t="str">
            <v>МКП</v>
          </cell>
        </row>
        <row r="816">
          <cell r="A816">
            <v>650113317310</v>
          </cell>
          <cell r="B816" t="str">
            <v>ИП Подлеснов Анатолий Анатольевич</v>
          </cell>
          <cell r="C816" t="str">
            <v>45.2</v>
          </cell>
          <cell r="D816" t="str">
            <v>ИП</v>
          </cell>
          <cell r="E816" t="str">
            <v>МП</v>
          </cell>
        </row>
        <row r="817">
          <cell r="A817">
            <v>650113606760</v>
          </cell>
          <cell r="B817" t="str">
            <v>ИП Со Олеся Янчальевна</v>
          </cell>
          <cell r="C817" t="str">
            <v>47</v>
          </cell>
          <cell r="D817" t="str">
            <v>ИП</v>
          </cell>
          <cell r="E817" t="str">
            <v>МП</v>
          </cell>
        </row>
        <row r="818">
          <cell r="A818">
            <v>650113792500</v>
          </cell>
          <cell r="B818" t="str">
            <v>ИП Левандовский В.В.</v>
          </cell>
          <cell r="C818" t="str">
            <v xml:space="preserve">52.10 </v>
          </cell>
          <cell r="D818" t="str">
            <v>ИП</v>
          </cell>
          <cell r="E818" t="str">
            <v>МКП</v>
          </cell>
        </row>
        <row r="819">
          <cell r="A819">
            <v>650113831371</v>
          </cell>
          <cell r="B819" t="str">
            <v>ИП Ким Сергей Ендокуевич</v>
          </cell>
          <cell r="C819" t="str">
            <v>01.4</v>
          </cell>
          <cell r="D819" t="str">
            <v>ИП</v>
          </cell>
          <cell r="E819" t="str">
            <v>МП</v>
          </cell>
        </row>
        <row r="820">
          <cell r="A820">
            <v>650113841877</v>
          </cell>
          <cell r="B820" t="str">
            <v>ИП  Жигайло Артем Русланович</v>
          </cell>
          <cell r="C820" t="str">
            <v>18</v>
          </cell>
          <cell r="D820" t="str">
            <v>ИП</v>
          </cell>
          <cell r="E820" t="str">
            <v>МП</v>
          </cell>
        </row>
        <row r="821">
          <cell r="A821">
            <v>650113907831</v>
          </cell>
          <cell r="B821" t="str">
            <v>ИП   Кокоткина Наталья Васильевна</v>
          </cell>
          <cell r="C821" t="str">
            <v>85.41</v>
          </cell>
          <cell r="D821" t="str">
            <v>ИП</v>
          </cell>
          <cell r="E821" t="str">
            <v>МП</v>
          </cell>
        </row>
        <row r="822">
          <cell r="A822">
            <v>650114116102</v>
          </cell>
          <cell r="B822" t="str">
            <v>КХК     Восканян Валерий Эдикович</v>
          </cell>
          <cell r="C822" t="str">
            <v>01.4</v>
          </cell>
          <cell r="D822" t="str">
            <v>КФХ</v>
          </cell>
          <cell r="E822" t="str">
            <v>МП</v>
          </cell>
        </row>
        <row r="823">
          <cell r="A823">
            <v>650114257008</v>
          </cell>
          <cell r="B823" t="str">
            <v>ИП Инюшкина Вера Владимировна</v>
          </cell>
          <cell r="C823" t="str">
            <v>47.76.1</v>
          </cell>
          <cell r="D823" t="str">
            <v>ИП</v>
          </cell>
          <cell r="E823" t="str">
            <v>МП</v>
          </cell>
        </row>
        <row r="824">
          <cell r="A824">
            <v>650114287588</v>
          </cell>
          <cell r="B824" t="str">
            <v>ИП Уланов енис Влаимирович</v>
          </cell>
          <cell r="C824" t="str">
            <v>49.3</v>
          </cell>
          <cell r="D824" t="str">
            <v>ИП</v>
          </cell>
          <cell r="E824" t="str">
            <v>МКП</v>
          </cell>
        </row>
        <row r="825">
          <cell r="A825">
            <v>650114314471</v>
          </cell>
          <cell r="B825" t="str">
            <v>ИП Бартеньев Александр Константинович</v>
          </cell>
          <cell r="C825" t="str">
            <v>43</v>
          </cell>
          <cell r="D825" t="str">
            <v>ИП</v>
          </cell>
          <cell r="E825" t="str">
            <v>МП</v>
          </cell>
        </row>
        <row r="826">
          <cell r="A826">
            <v>650114417734</v>
          </cell>
          <cell r="B826" t="str">
            <v>ИП  Исибаси Михаил Масамиевич</v>
          </cell>
          <cell r="C826" t="str">
            <v>18</v>
          </cell>
          <cell r="D826" t="str">
            <v>ИП</v>
          </cell>
          <cell r="E826" t="str">
            <v>МП</v>
          </cell>
        </row>
        <row r="827">
          <cell r="A827">
            <v>650114449824</v>
          </cell>
          <cell r="B827" t="str">
            <v>ИП Богатырёва Ю.В.</v>
          </cell>
          <cell r="C827" t="str">
            <v>96</v>
          </cell>
          <cell r="D827" t="str">
            <v>ИП</v>
          </cell>
          <cell r="E827" t="str">
            <v>МП</v>
          </cell>
        </row>
        <row r="828">
          <cell r="A828">
            <v>650114470777</v>
          </cell>
          <cell r="B828" t="str">
            <v>ИП  Жеребных Екатерина Сергеевна</v>
          </cell>
          <cell r="C828" t="str">
            <v>95</v>
          </cell>
          <cell r="D828" t="str">
            <v>ИП</v>
          </cell>
          <cell r="E828" t="str">
            <v>МП</v>
          </cell>
        </row>
        <row r="829">
          <cell r="A829">
            <v>650114476095</v>
          </cell>
          <cell r="B829" t="str">
            <v>ИП Морозова Олеся Владимировна</v>
          </cell>
          <cell r="C829" t="str">
            <v>68,2</v>
          </cell>
          <cell r="D829" t="str">
            <v>ИП</v>
          </cell>
          <cell r="E829" t="str">
            <v>МКП</v>
          </cell>
        </row>
        <row r="830">
          <cell r="A830">
            <v>650114477758</v>
          </cell>
          <cell r="B830" t="str">
            <v>ИП Хон Елена Енгоновна</v>
          </cell>
          <cell r="C830" t="str">
            <v>68,3</v>
          </cell>
          <cell r="D830" t="str">
            <v>ИП</v>
          </cell>
          <cell r="E830" t="str">
            <v>МП</v>
          </cell>
        </row>
        <row r="831">
          <cell r="A831">
            <v>650114685035</v>
          </cell>
          <cell r="B831" t="str">
            <v>ИП Медзиновский А.В.</v>
          </cell>
          <cell r="C831" t="str">
            <v>49.3</v>
          </cell>
          <cell r="D831" t="str">
            <v>ИП</v>
          </cell>
          <cell r="E831" t="str">
            <v>МКП</v>
          </cell>
        </row>
        <row r="832">
          <cell r="A832">
            <v>650114754761</v>
          </cell>
          <cell r="B832" t="str">
            <v>ИП  Лисневский Анрей Алексанрович</v>
          </cell>
          <cell r="C832" t="str">
            <v>47</v>
          </cell>
          <cell r="D832" t="str">
            <v>ИП</v>
          </cell>
          <cell r="E832" t="str">
            <v>МП</v>
          </cell>
        </row>
        <row r="833">
          <cell r="A833">
            <v>650115222600</v>
          </cell>
          <cell r="B833" t="str">
            <v>ИП  Зиборова Анастасия Владимировна</v>
          </cell>
          <cell r="C833" t="str">
            <v>96.02</v>
          </cell>
          <cell r="D833" t="str">
            <v>ИП</v>
          </cell>
          <cell r="E833" t="str">
            <v>МП</v>
          </cell>
        </row>
        <row r="834">
          <cell r="A834">
            <v>650115241949</v>
          </cell>
          <cell r="B834" t="str">
            <v>ИП Кон Станислав</v>
          </cell>
          <cell r="C834" t="str">
            <v>96,04</v>
          </cell>
          <cell r="D834" t="str">
            <v>ИП</v>
          </cell>
          <cell r="E834" t="str">
            <v>МКП</v>
          </cell>
        </row>
        <row r="835">
          <cell r="A835">
            <v>650115258893</v>
          </cell>
          <cell r="B835" t="str">
            <v>ИП Зыбенко Наталья Владимировна</v>
          </cell>
          <cell r="C835" t="str">
            <v>46,5</v>
          </cell>
          <cell r="D835" t="str">
            <v>ИП</v>
          </cell>
          <cell r="E835" t="str">
            <v>МП</v>
          </cell>
        </row>
        <row r="836">
          <cell r="A836">
            <v>650115265548</v>
          </cell>
          <cell r="B836" t="str">
            <v>ИП Серебренникова Анжела Юрьевна</v>
          </cell>
          <cell r="C836" t="str">
            <v>38</v>
          </cell>
          <cell r="D836" t="str">
            <v>ИП</v>
          </cell>
          <cell r="E836" t="str">
            <v>МКП</v>
          </cell>
        </row>
        <row r="837">
          <cell r="A837">
            <v>650115288721</v>
          </cell>
          <cell r="B837" t="str">
            <v>ИП  Мажарин Максим Анреевич</v>
          </cell>
          <cell r="C837" t="str">
            <v>63</v>
          </cell>
          <cell r="D837" t="str">
            <v>ИП</v>
          </cell>
          <cell r="E837" t="str">
            <v>МП</v>
          </cell>
        </row>
        <row r="838">
          <cell r="A838">
            <v>650115413517</v>
          </cell>
          <cell r="B838" t="str">
            <v>ИП Джмутцкая Елена Алексанровна</v>
          </cell>
          <cell r="C838" t="str">
            <v>56</v>
          </cell>
          <cell r="D838" t="str">
            <v>ИП</v>
          </cell>
          <cell r="E838" t="str">
            <v>МП</v>
          </cell>
        </row>
        <row r="839">
          <cell r="A839">
            <v>650115458927</v>
          </cell>
          <cell r="B839" t="str">
            <v>ИП Абазян Карен Норикович</v>
          </cell>
          <cell r="C839" t="str">
            <v>45,1</v>
          </cell>
          <cell r="D839" t="str">
            <v>ИП</v>
          </cell>
          <cell r="E839" t="str">
            <v>МКП</v>
          </cell>
        </row>
        <row r="840">
          <cell r="A840">
            <v>650115677693</v>
          </cell>
          <cell r="B840" t="str">
            <v>ИП   Малаева Евгения Алексеевна</v>
          </cell>
          <cell r="C840" t="str">
            <v>41</v>
          </cell>
          <cell r="D840" t="str">
            <v>ИП</v>
          </cell>
          <cell r="E840" t="str">
            <v>МКП</v>
          </cell>
        </row>
        <row r="841">
          <cell r="A841">
            <v>650115750618</v>
          </cell>
          <cell r="B841" t="str">
            <v>ИП  Хан ён Сун</v>
          </cell>
          <cell r="C841" t="str">
            <v>47</v>
          </cell>
          <cell r="D841" t="str">
            <v>ИП</v>
          </cell>
          <cell r="E841" t="str">
            <v>МКП</v>
          </cell>
        </row>
        <row r="842">
          <cell r="A842">
            <v>650115777105</v>
          </cell>
          <cell r="B842" t="str">
            <v>ИП  Дзюин Виталий Викторович</v>
          </cell>
          <cell r="C842" t="str">
            <v>56</v>
          </cell>
          <cell r="D842" t="str">
            <v>ИП</v>
          </cell>
          <cell r="E842" t="str">
            <v>МП</v>
          </cell>
        </row>
        <row r="843">
          <cell r="A843">
            <v>650115778878</v>
          </cell>
          <cell r="B843" t="str">
            <v>ИП Зарудзей Сергей Сергеевич</v>
          </cell>
          <cell r="C843" t="str">
            <v>45.2</v>
          </cell>
          <cell r="D843" t="str">
            <v>ИП</v>
          </cell>
          <cell r="E843" t="str">
            <v>МКП</v>
          </cell>
        </row>
        <row r="844">
          <cell r="A844">
            <v>650115840340</v>
          </cell>
          <cell r="B844" t="str">
            <v>ИП Варанян А.П.</v>
          </cell>
          <cell r="C844" t="str">
            <v>47</v>
          </cell>
          <cell r="D844" t="str">
            <v>ИП</v>
          </cell>
          <cell r="E844" t="str">
            <v>МКП</v>
          </cell>
        </row>
        <row r="845">
          <cell r="A845">
            <v>650116093771</v>
          </cell>
          <cell r="B845" t="str">
            <v>ИП Ли Татьяна</v>
          </cell>
          <cell r="C845" t="str">
            <v>47</v>
          </cell>
          <cell r="D845" t="str">
            <v>ИП</v>
          </cell>
          <cell r="E845" t="str">
            <v>МКП</v>
          </cell>
        </row>
        <row r="846">
          <cell r="A846">
            <v>650116147473</v>
          </cell>
          <cell r="B846" t="str">
            <v>ИП Мохов Павел Анатольевич</v>
          </cell>
          <cell r="C846" t="str">
            <v>47,24</v>
          </cell>
          <cell r="D846" t="str">
            <v>ИП</v>
          </cell>
          <cell r="E846" t="str">
            <v>МКП</v>
          </cell>
        </row>
        <row r="847">
          <cell r="A847">
            <v>650116689042</v>
          </cell>
          <cell r="B847" t="str">
            <v>ИП Хачатурян Ашот Арамайсович</v>
          </cell>
          <cell r="C847" t="str">
            <v>41,2</v>
          </cell>
          <cell r="D847" t="str">
            <v>ИП</v>
          </cell>
          <cell r="E847" t="str">
            <v>МКП</v>
          </cell>
        </row>
        <row r="848">
          <cell r="A848">
            <v>650116804827</v>
          </cell>
          <cell r="B848" t="str">
            <v>ИП Соловьев Андрей Анатольевич</v>
          </cell>
          <cell r="C848" t="str">
            <v>73,2</v>
          </cell>
          <cell r="D848" t="str">
            <v>ИП</v>
          </cell>
          <cell r="E848" t="str">
            <v>МП</v>
          </cell>
        </row>
        <row r="849">
          <cell r="A849">
            <v>650116874704</v>
          </cell>
          <cell r="B849" t="str">
            <v>ИП Березовский Роман Олегович</v>
          </cell>
          <cell r="C849" t="str">
            <v>52,29</v>
          </cell>
          <cell r="D849" t="str">
            <v>ИП</v>
          </cell>
          <cell r="E849" t="str">
            <v>МП</v>
          </cell>
        </row>
        <row r="850">
          <cell r="A850">
            <v>650116987151</v>
          </cell>
          <cell r="B850" t="str">
            <v>ИП Вахрушев Алексей Николаевич</v>
          </cell>
          <cell r="C850" t="str">
            <v>47</v>
          </cell>
          <cell r="D850" t="str">
            <v>ИП</v>
          </cell>
          <cell r="E850" t="str">
            <v>МКП</v>
          </cell>
        </row>
        <row r="851">
          <cell r="A851">
            <v>650117050636</v>
          </cell>
          <cell r="B851" t="str">
            <v>КФХ Садыков М.Л.</v>
          </cell>
          <cell r="C851" t="str">
            <v>01.13</v>
          </cell>
          <cell r="D851" t="str">
            <v>КФХ</v>
          </cell>
          <cell r="E851" t="str">
            <v>МП</v>
          </cell>
        </row>
        <row r="852">
          <cell r="A852">
            <v>650117068859</v>
          </cell>
          <cell r="B852" t="str">
            <v>ИП Дуко Константин митриевич</v>
          </cell>
          <cell r="C852" t="str">
            <v>45.2</v>
          </cell>
          <cell r="D852" t="str">
            <v>ИП</v>
          </cell>
          <cell r="E852" t="str">
            <v>МП</v>
          </cell>
        </row>
        <row r="853">
          <cell r="A853">
            <v>650117211604</v>
          </cell>
          <cell r="B853" t="str">
            <v>ИП Помогалов Виталий Сергеевич</v>
          </cell>
          <cell r="C853" t="str">
            <v>32</v>
          </cell>
          <cell r="D853" t="str">
            <v>ИП</v>
          </cell>
          <cell r="E853" t="str">
            <v>МКП</v>
          </cell>
        </row>
        <row r="854">
          <cell r="A854">
            <v>650117500807</v>
          </cell>
          <cell r="B854" t="str">
            <v>ИП Ха Александр</v>
          </cell>
          <cell r="C854" t="str">
            <v>77,33</v>
          </cell>
          <cell r="D854" t="str">
            <v>ИП</v>
          </cell>
          <cell r="E854" t="str">
            <v>МП</v>
          </cell>
        </row>
        <row r="855">
          <cell r="A855">
            <v>650117507714</v>
          </cell>
          <cell r="B855" t="str">
            <v>ИП Д урягин А.В.</v>
          </cell>
          <cell r="C855" t="str">
            <v>47</v>
          </cell>
          <cell r="D855" t="str">
            <v>ИП</v>
          </cell>
          <cell r="E855" t="str">
            <v>МКП</v>
          </cell>
        </row>
        <row r="856">
          <cell r="A856">
            <v>650117944190</v>
          </cell>
          <cell r="B856" t="str">
            <v>ИП   Егиазарян Карен Анраникович</v>
          </cell>
          <cell r="C856" t="str">
            <v>49.3</v>
          </cell>
          <cell r="D856" t="str">
            <v>ИП</v>
          </cell>
          <cell r="E856" t="str">
            <v>МКП</v>
          </cell>
        </row>
        <row r="857">
          <cell r="A857">
            <v>650118682839</v>
          </cell>
          <cell r="B857" t="str">
            <v>ИП  Бочкова Марианна Петровна</v>
          </cell>
          <cell r="C857" t="str">
            <v>93</v>
          </cell>
          <cell r="D857" t="str">
            <v>ИП</v>
          </cell>
          <cell r="E857" t="str">
            <v>МП</v>
          </cell>
        </row>
        <row r="858">
          <cell r="A858">
            <v>650118796875</v>
          </cell>
          <cell r="B858" t="str">
            <v>ИП   Осенняя арья Влаимировна</v>
          </cell>
          <cell r="C858" t="str">
            <v>47</v>
          </cell>
          <cell r="D858" t="str">
            <v>ИП</v>
          </cell>
          <cell r="E858" t="str">
            <v>МП</v>
          </cell>
        </row>
        <row r="859">
          <cell r="A859">
            <v>650118867653</v>
          </cell>
          <cell r="B859" t="str">
            <v>ИП Ларина Т.М.</v>
          </cell>
          <cell r="C859" t="str">
            <v>47</v>
          </cell>
          <cell r="D859" t="str">
            <v>ИП</v>
          </cell>
          <cell r="E859" t="str">
            <v>МКП</v>
          </cell>
        </row>
        <row r="860">
          <cell r="A860">
            <v>650118960331</v>
          </cell>
          <cell r="B860" t="str">
            <v>ИП Кульбицкий Эрнест Анреевич</v>
          </cell>
          <cell r="C860" t="str">
            <v>93</v>
          </cell>
          <cell r="D860" t="str">
            <v>ИП</v>
          </cell>
          <cell r="E860" t="str">
            <v>МКП</v>
          </cell>
        </row>
        <row r="861">
          <cell r="A861">
            <v>650119831667</v>
          </cell>
          <cell r="B861" t="str">
            <v>ИП Цой Ен Чер</v>
          </cell>
          <cell r="C861" t="str">
            <v>74,20</v>
          </cell>
          <cell r="D861" t="str">
            <v>ИП</v>
          </cell>
          <cell r="E861" t="str">
            <v>МКП</v>
          </cell>
        </row>
        <row r="862">
          <cell r="A862">
            <v>650120457407</v>
          </cell>
          <cell r="B862" t="str">
            <v>ИП   РемигаД арья Максимовна</v>
          </cell>
          <cell r="C862" t="str">
            <v>33</v>
          </cell>
          <cell r="D862" t="str">
            <v>ИП</v>
          </cell>
          <cell r="E862" t="str">
            <v>МКП</v>
          </cell>
        </row>
        <row r="863">
          <cell r="A863">
            <v>650120899638</v>
          </cell>
          <cell r="B863" t="str">
            <v>ИП Кон Анжелика Енчеровна</v>
          </cell>
          <cell r="C863" t="str">
            <v>47.72</v>
          </cell>
          <cell r="D863" t="str">
            <v>ИП</v>
          </cell>
          <cell r="E863" t="str">
            <v>МКП</v>
          </cell>
        </row>
        <row r="864">
          <cell r="A864">
            <v>650123161655</v>
          </cell>
          <cell r="B864" t="str">
            <v>ИПАмирханова Ольга Юрьевна</v>
          </cell>
          <cell r="C864" t="str">
            <v>56</v>
          </cell>
          <cell r="D864" t="str">
            <v>ИП</v>
          </cell>
          <cell r="E864" t="str">
            <v>МКП</v>
          </cell>
        </row>
        <row r="865">
          <cell r="A865">
            <v>650123657330</v>
          </cell>
          <cell r="B865" t="str">
            <v>ИП Хуруленко С.А.</v>
          </cell>
          <cell r="C865" t="str">
            <v>96</v>
          </cell>
          <cell r="D865" t="str">
            <v>ИП</v>
          </cell>
          <cell r="E865" t="str">
            <v>МКП</v>
          </cell>
        </row>
        <row r="866">
          <cell r="A866">
            <v>650126698127</v>
          </cell>
          <cell r="B866" t="str">
            <v>ИП Ли Чуньюй</v>
          </cell>
          <cell r="C866" t="str">
            <v>47.8</v>
          </cell>
          <cell r="D866" t="str">
            <v>ИП</v>
          </cell>
          <cell r="E866" t="str">
            <v>МП</v>
          </cell>
        </row>
        <row r="867">
          <cell r="A867">
            <v>650128671875</v>
          </cell>
          <cell r="B867" t="str">
            <v>ИП  Руенко Боган Игоревич</v>
          </cell>
          <cell r="C867" t="str">
            <v>79</v>
          </cell>
          <cell r="D867" t="str">
            <v>ИП</v>
          </cell>
          <cell r="E867" t="str">
            <v>МКП</v>
          </cell>
        </row>
        <row r="868">
          <cell r="A868">
            <v>650160417087</v>
          </cell>
          <cell r="B868" t="str">
            <v>КФХ Игнатьев Вячеслав Егорович</v>
          </cell>
          <cell r="C868" t="str">
            <v>01.4</v>
          </cell>
          <cell r="D868" t="str">
            <v>КФХ</v>
          </cell>
          <cell r="E868" t="str">
            <v>МП</v>
          </cell>
        </row>
        <row r="869">
          <cell r="A869">
            <v>650200000775</v>
          </cell>
          <cell r="B869" t="str">
            <v>ИП Узунов Василий Иванович</v>
          </cell>
          <cell r="C869" t="str">
            <v>47.11.3</v>
          </cell>
          <cell r="D869" t="str">
            <v>ИП</v>
          </cell>
          <cell r="E869" t="str">
            <v>МКП</v>
          </cell>
        </row>
        <row r="870">
          <cell r="A870">
            <v>650200008245</v>
          </cell>
          <cell r="B870" t="str">
            <v>ИП Черных Павел Тихонович</v>
          </cell>
          <cell r="C870" t="str">
            <v>47.11.3</v>
          </cell>
          <cell r="D870" t="str">
            <v>ИП</v>
          </cell>
          <cell r="E870" t="str">
            <v>МКП</v>
          </cell>
        </row>
        <row r="871">
          <cell r="A871">
            <v>650200015073</v>
          </cell>
          <cell r="B871" t="str">
            <v>ИП Узунов Александр Васильевич</v>
          </cell>
          <cell r="C871" t="str">
            <v>47.11.3</v>
          </cell>
          <cell r="D871" t="str">
            <v>ИП</v>
          </cell>
          <cell r="E871" t="str">
            <v>МКП</v>
          </cell>
        </row>
        <row r="872">
          <cell r="A872">
            <v>650200022433</v>
          </cell>
          <cell r="B872" t="str">
            <v>КФХ Вострикова Ирина Ивановна</v>
          </cell>
          <cell r="C872" t="str">
            <v>01.4</v>
          </cell>
          <cell r="D872" t="str">
            <v>КФХ</v>
          </cell>
          <cell r="E872" t="str">
            <v>МП</v>
          </cell>
        </row>
        <row r="873">
          <cell r="A873">
            <v>650200047237</v>
          </cell>
          <cell r="B873" t="str">
            <v>ИП Чернова Татьяна Викторовна</v>
          </cell>
          <cell r="C873" t="str">
            <v>96.03</v>
          </cell>
          <cell r="D873" t="str">
            <v>ИП</v>
          </cell>
          <cell r="E873" t="str">
            <v>МКП</v>
          </cell>
        </row>
        <row r="874">
          <cell r="A874">
            <v>650200230031</v>
          </cell>
          <cell r="B874" t="str">
            <v>ИП    Царев Виталий Игоревич</v>
          </cell>
          <cell r="C874" t="str">
            <v>49.4</v>
          </cell>
          <cell r="D874" t="str">
            <v>ИП</v>
          </cell>
          <cell r="E874" t="str">
            <v>МКП</v>
          </cell>
        </row>
        <row r="875">
          <cell r="A875">
            <v>650200298230</v>
          </cell>
          <cell r="B875" t="str">
            <v>КФХ Морозов Юрий Тимофеевич</v>
          </cell>
          <cell r="C875" t="str">
            <v>01.4</v>
          </cell>
          <cell r="D875" t="str">
            <v>КФХ</v>
          </cell>
          <cell r="E875" t="str">
            <v>МП</v>
          </cell>
        </row>
        <row r="876">
          <cell r="A876">
            <v>650200467947</v>
          </cell>
          <cell r="B876" t="str">
            <v>ИП Логинов Владимир Владимирович</v>
          </cell>
          <cell r="C876" t="str">
            <v>96.04</v>
          </cell>
          <cell r="D876" t="str">
            <v>ИП</v>
          </cell>
          <cell r="E876" t="str">
            <v>МКП</v>
          </cell>
        </row>
        <row r="877">
          <cell r="A877">
            <v>650200632213</v>
          </cell>
          <cell r="B877" t="str">
            <v>КФХ Кудлай Вениамин Анатольевич</v>
          </cell>
          <cell r="C877" t="str">
            <v>01.4</v>
          </cell>
          <cell r="D877" t="str">
            <v>КФХ</v>
          </cell>
          <cell r="E877" t="str">
            <v>МП</v>
          </cell>
        </row>
        <row r="878">
          <cell r="A878">
            <v>650200725612</v>
          </cell>
          <cell r="B878" t="str">
            <v>ИП Стогнева Н.В.</v>
          </cell>
          <cell r="C878" t="str">
            <v>13</v>
          </cell>
          <cell r="D878" t="str">
            <v>ИП</v>
          </cell>
          <cell r="E878" t="str">
            <v>МП</v>
          </cell>
        </row>
        <row r="879">
          <cell r="A879">
            <v>650200785241</v>
          </cell>
          <cell r="B879" t="str">
            <v>ИП  Николаева Люмила Валерьевна</v>
          </cell>
          <cell r="C879" t="str">
            <v>56.29.4</v>
          </cell>
          <cell r="D879" t="str">
            <v>ИП</v>
          </cell>
          <cell r="E879" t="str">
            <v>МКП</v>
          </cell>
        </row>
        <row r="880">
          <cell r="A880">
            <v>650200818306</v>
          </cell>
          <cell r="B880" t="str">
            <v>ИП Костюкова Юлия Викторовна</v>
          </cell>
          <cell r="C880" t="str">
            <v>47.11.3</v>
          </cell>
          <cell r="D880" t="str">
            <v>ИП</v>
          </cell>
          <cell r="E880" t="str">
            <v>МКП</v>
          </cell>
        </row>
        <row r="881">
          <cell r="A881">
            <v>650200906986</v>
          </cell>
          <cell r="B881" t="str">
            <v>ИП Артамонова Ирина Леониовна</v>
          </cell>
          <cell r="C881" t="str">
            <v>96.02</v>
          </cell>
          <cell r="D881" t="str">
            <v>ИП</v>
          </cell>
          <cell r="E881" t="str">
            <v>МКП</v>
          </cell>
        </row>
        <row r="882">
          <cell r="A882">
            <v>650200960655</v>
          </cell>
          <cell r="B882" t="str">
            <v>ИП Фокин Максим Александрович</v>
          </cell>
          <cell r="C882" t="str">
            <v>10.71</v>
          </cell>
          <cell r="D882" t="str">
            <v>ИП</v>
          </cell>
          <cell r="E882" t="str">
            <v>МКП</v>
          </cell>
        </row>
        <row r="883">
          <cell r="A883">
            <v>650201068913</v>
          </cell>
          <cell r="B883" t="str">
            <v>ИП   Верещак Сергей Евгеньевич</v>
          </cell>
          <cell r="C883" t="str">
            <v>10.13.1</v>
          </cell>
          <cell r="D883" t="str">
            <v>ИП</v>
          </cell>
          <cell r="E883" t="str">
            <v>МКП</v>
          </cell>
        </row>
        <row r="884">
          <cell r="A884">
            <v>650201236967</v>
          </cell>
          <cell r="B884" t="str">
            <v>ИП   Кузнецова Екатерина   Николаевна</v>
          </cell>
          <cell r="C884" t="str">
            <v>47.11.3</v>
          </cell>
          <cell r="D884" t="str">
            <v>ИП</v>
          </cell>
          <cell r="E884" t="str">
            <v>МКП</v>
          </cell>
        </row>
        <row r="885">
          <cell r="A885">
            <v>650201262950</v>
          </cell>
          <cell r="B885" t="str">
            <v>ИП Малюкин Евгений Александрович</v>
          </cell>
          <cell r="C885" t="str">
            <v>49,41</v>
          </cell>
          <cell r="D885" t="str">
            <v>ИП</v>
          </cell>
          <cell r="E885" t="str">
            <v>МКП</v>
          </cell>
        </row>
        <row r="886">
          <cell r="A886">
            <v>650201270598</v>
          </cell>
          <cell r="B886" t="str">
            <v xml:space="preserve">ИП   Сушков Станислав Николаевич </v>
          </cell>
          <cell r="C886" t="str">
            <v>10.7</v>
          </cell>
          <cell r="D886" t="str">
            <v>ИП</v>
          </cell>
          <cell r="E886" t="str">
            <v>МКП</v>
          </cell>
        </row>
        <row r="887">
          <cell r="A887">
            <v>650201292256</v>
          </cell>
          <cell r="B887" t="str">
            <v>Глава КФХ   Кузьмина Александра Сергеевна</v>
          </cell>
          <cell r="C887" t="str">
            <v>01.13.12</v>
          </cell>
          <cell r="D887" t="str">
            <v>СМСП</v>
          </cell>
          <cell r="E887" t="str">
            <v>МКП</v>
          </cell>
        </row>
        <row r="888">
          <cell r="A888">
            <v>650201294655</v>
          </cell>
          <cell r="B888" t="str">
            <v>ИП Джаспенова Виктория Олеговна</v>
          </cell>
          <cell r="C888" t="str">
            <v>56.10.1</v>
          </cell>
          <cell r="D888" t="str">
            <v>ИП</v>
          </cell>
          <cell r="E888" t="str">
            <v>МКП</v>
          </cell>
        </row>
        <row r="889">
          <cell r="A889">
            <v>650201327188</v>
          </cell>
          <cell r="B889" t="str">
            <v>КФХ Абдулин Артем Ривальевич</v>
          </cell>
          <cell r="C889" t="str">
            <v>01.4</v>
          </cell>
          <cell r="D889" t="str">
            <v>КФХ</v>
          </cell>
          <cell r="E889" t="str">
            <v>МП</v>
          </cell>
        </row>
        <row r="890">
          <cell r="A890">
            <v>650201347307</v>
          </cell>
          <cell r="B890" t="str">
            <v>ИП Авраамов Михаил Михайлович</v>
          </cell>
          <cell r="C890" t="str">
            <v>93.13</v>
          </cell>
          <cell r="D890" t="str">
            <v>ИП</v>
          </cell>
          <cell r="E890" t="str">
            <v>МКП</v>
          </cell>
        </row>
        <row r="891">
          <cell r="A891">
            <v>650201348420</v>
          </cell>
          <cell r="B891" t="str">
            <v>КФХ Тырцев А.С.</v>
          </cell>
          <cell r="C891" t="str">
            <v>01.13</v>
          </cell>
          <cell r="D891" t="str">
            <v>КФХ</v>
          </cell>
          <cell r="E891" t="str">
            <v>МП</v>
          </cell>
        </row>
        <row r="892">
          <cell r="A892">
            <v>650201430756</v>
          </cell>
          <cell r="B892" t="str">
            <v>ИП Синяков Евгений Викторович</v>
          </cell>
          <cell r="C892" t="str">
            <v>45.20.1</v>
          </cell>
          <cell r="D892" t="str">
            <v>ИП</v>
          </cell>
          <cell r="E892" t="str">
            <v>МКП</v>
          </cell>
        </row>
        <row r="893">
          <cell r="A893">
            <v>650201437021</v>
          </cell>
          <cell r="B893" t="str">
            <v>ИП Ковалев Дмитрий Намсикович</v>
          </cell>
          <cell r="C893" t="str">
            <v>45.32.2</v>
          </cell>
          <cell r="D893" t="str">
            <v>ИП</v>
          </cell>
          <cell r="E893" t="str">
            <v>МКП</v>
          </cell>
        </row>
        <row r="894">
          <cell r="A894">
            <v>650201587700</v>
          </cell>
          <cell r="B894" t="str">
            <v>ИП Курносов Алексей Алексанрович</v>
          </cell>
          <cell r="C894" t="str">
            <v>56.29.4</v>
          </cell>
          <cell r="D894" t="str">
            <v>ИП</v>
          </cell>
          <cell r="E894" t="str">
            <v>МКП</v>
          </cell>
        </row>
        <row r="895">
          <cell r="A895">
            <v>650201660975</v>
          </cell>
          <cell r="B895" t="str">
            <v>КФХ Мажарина Юлия Александровна</v>
          </cell>
          <cell r="C895" t="str">
            <v>01.4</v>
          </cell>
          <cell r="D895" t="str">
            <v>КФХ</v>
          </cell>
          <cell r="E895" t="str">
            <v>МП</v>
          </cell>
        </row>
        <row r="896">
          <cell r="A896">
            <v>650201898738</v>
          </cell>
          <cell r="B896" t="str">
            <v>ИП Комиссарова В.В.</v>
          </cell>
          <cell r="C896" t="str">
            <v>47</v>
          </cell>
          <cell r="D896" t="str">
            <v>ИП</v>
          </cell>
          <cell r="E896" t="str">
            <v>МКП</v>
          </cell>
        </row>
        <row r="897">
          <cell r="A897">
            <v>650201963987</v>
          </cell>
          <cell r="B897" t="str">
            <v>ИП Кривощекова Оксана Викторовна</v>
          </cell>
          <cell r="C897" t="str">
            <v>47.11.3</v>
          </cell>
          <cell r="D897" t="str">
            <v>ИП</v>
          </cell>
          <cell r="E897" t="str">
            <v>МКП</v>
          </cell>
        </row>
        <row r="898">
          <cell r="A898">
            <v>650300003970</v>
          </cell>
          <cell r="B898" t="str">
            <v>ИП  Гайдар Зинаида Михайловна</v>
          </cell>
          <cell r="C898" t="str">
            <v>47</v>
          </cell>
          <cell r="D898" t="str">
            <v>ИП</v>
          </cell>
          <cell r="E898" t="str">
            <v>МП</v>
          </cell>
        </row>
        <row r="899">
          <cell r="A899">
            <v>650300014570</v>
          </cell>
          <cell r="B899" t="str">
            <v>КФХ Ивликова Ирина Викторовна</v>
          </cell>
          <cell r="C899" t="str">
            <v>01.4</v>
          </cell>
          <cell r="D899" t="str">
            <v>КФХ</v>
          </cell>
          <cell r="E899" t="str">
            <v>МП</v>
          </cell>
        </row>
        <row r="900">
          <cell r="A900">
            <v>650300015609</v>
          </cell>
          <cell r="B900" t="str">
            <v>ИП Исаев Худа Иса Оглы</v>
          </cell>
          <cell r="C900" t="str">
            <v>47</v>
          </cell>
          <cell r="D900" t="str">
            <v>ИП</v>
          </cell>
          <cell r="E900" t="str">
            <v>МП</v>
          </cell>
        </row>
        <row r="901">
          <cell r="A901">
            <v>650300021930</v>
          </cell>
          <cell r="B901" t="str">
            <v>ИП Ким Ден Э</v>
          </cell>
          <cell r="C901" t="str">
            <v>56.10</v>
          </cell>
          <cell r="D901" t="str">
            <v>ИП</v>
          </cell>
          <cell r="E901" t="str">
            <v>МП</v>
          </cell>
        </row>
        <row r="902">
          <cell r="A902">
            <v>650300043067</v>
          </cell>
          <cell r="B902" t="str">
            <v>ИП Белоконева Наталья Викторовна</v>
          </cell>
          <cell r="C902" t="str">
            <v>47.89.2</v>
          </cell>
          <cell r="D902" t="str">
            <v>ИП</v>
          </cell>
          <cell r="E902" t="str">
            <v>МП</v>
          </cell>
        </row>
        <row r="903">
          <cell r="A903">
            <v>650300065825</v>
          </cell>
          <cell r="B903" t="str">
            <v>ИП      Зюн Ен Чер</v>
          </cell>
          <cell r="C903" t="str">
            <v>36</v>
          </cell>
          <cell r="D903" t="str">
            <v>ИП</v>
          </cell>
          <cell r="E903" t="str">
            <v>МКП</v>
          </cell>
        </row>
        <row r="904">
          <cell r="A904">
            <v>650300093822</v>
          </cell>
          <cell r="B904" t="str">
            <v>ИП Загляов И.А.</v>
          </cell>
          <cell r="C904" t="str">
            <v>41</v>
          </cell>
          <cell r="D904" t="str">
            <v>ИП</v>
          </cell>
          <cell r="E904" t="str">
            <v>МКП</v>
          </cell>
        </row>
        <row r="905">
          <cell r="A905">
            <v>650300097778</v>
          </cell>
          <cell r="B905" t="str">
            <v>ИП Сухойков Алексей Анатольевич</v>
          </cell>
          <cell r="C905" t="str">
            <v>47</v>
          </cell>
          <cell r="D905" t="str">
            <v>ИП</v>
          </cell>
          <cell r="E905" t="str">
            <v>МП</v>
          </cell>
        </row>
        <row r="906">
          <cell r="A906">
            <v>650300114303</v>
          </cell>
          <cell r="B906" t="str">
            <v>ИП Щеголёва Ок Сун</v>
          </cell>
          <cell r="C906" t="str">
            <v>47</v>
          </cell>
          <cell r="D906" t="str">
            <v>ИП</v>
          </cell>
          <cell r="E906" t="str">
            <v>МКП</v>
          </cell>
        </row>
        <row r="907">
          <cell r="A907">
            <v>650300338293</v>
          </cell>
          <cell r="B907" t="str">
            <v>ИП  Шилова Наталья Алексеевна</v>
          </cell>
          <cell r="C907" t="str">
            <v>71</v>
          </cell>
          <cell r="D907" t="str">
            <v>ИП</v>
          </cell>
          <cell r="E907" t="str">
            <v>МП</v>
          </cell>
        </row>
        <row r="908">
          <cell r="A908">
            <v>650300427105</v>
          </cell>
          <cell r="B908" t="str">
            <v>ИП И Ден Хи</v>
          </cell>
          <cell r="C908" t="str">
            <v>47</v>
          </cell>
          <cell r="D908" t="str">
            <v>ИП</v>
          </cell>
          <cell r="E908" t="str">
            <v>МП</v>
          </cell>
        </row>
        <row r="909">
          <cell r="A909">
            <v>650300444044</v>
          </cell>
          <cell r="B909" t="str">
            <v xml:space="preserve">ИП ГКФХ Новикова Антонина Анатольевна  </v>
          </cell>
          <cell r="C909" t="str">
            <v>01.5</v>
          </cell>
          <cell r="D909" t="str">
            <v>ИП</v>
          </cell>
          <cell r="E909" t="str">
            <v>МП</v>
          </cell>
        </row>
        <row r="910">
          <cell r="A910">
            <v>650300448137</v>
          </cell>
          <cell r="B910" t="str">
            <v>КФХ Щетинина Наталья Вячеславовна</v>
          </cell>
          <cell r="C910" t="str">
            <v>01.4</v>
          </cell>
          <cell r="D910" t="str">
            <v>КФХ</v>
          </cell>
          <cell r="E910" t="str">
            <v>МП</v>
          </cell>
        </row>
        <row r="911">
          <cell r="A911">
            <v>650300904894</v>
          </cell>
          <cell r="B911" t="str">
            <v>КФХ Гаркуша Алексей Леонидович</v>
          </cell>
          <cell r="C911" t="str">
            <v>01.5</v>
          </cell>
          <cell r="D911" t="str">
            <v>КФХ</v>
          </cell>
          <cell r="E911" t="str">
            <v>МП</v>
          </cell>
        </row>
        <row r="912">
          <cell r="A912">
            <v>650301173319</v>
          </cell>
          <cell r="B912" t="str">
            <v>ИП  Свинина Зоя Юрьевна</v>
          </cell>
          <cell r="C912" t="str">
            <v>47</v>
          </cell>
          <cell r="D912" t="str">
            <v>ИП</v>
          </cell>
          <cell r="E912" t="str">
            <v>МП</v>
          </cell>
        </row>
        <row r="913">
          <cell r="A913">
            <v>650301510821</v>
          </cell>
          <cell r="B913" t="str">
            <v>ИП, крестьянское фермерское хозяйство                   И Юлия Кисеновна</v>
          </cell>
          <cell r="C913" t="str">
            <v>01.4</v>
          </cell>
          <cell r="D913" t="str">
            <v>ИП</v>
          </cell>
          <cell r="E913" t="str">
            <v>МП</v>
          </cell>
        </row>
        <row r="914">
          <cell r="A914">
            <v>650301837369</v>
          </cell>
          <cell r="B914" t="str">
            <v>ИП Ким Юлия Александровна</v>
          </cell>
          <cell r="C914" t="str">
            <v>85.11</v>
          </cell>
          <cell r="D914" t="str">
            <v>ИП</v>
          </cell>
          <cell r="E914" t="str">
            <v>МКП</v>
          </cell>
        </row>
        <row r="915">
          <cell r="A915">
            <v>650301853177</v>
          </cell>
          <cell r="B915" t="str">
            <v>ИП Майничев Владимир Юрьевич</v>
          </cell>
          <cell r="C915" t="str">
            <v>49.41</v>
          </cell>
          <cell r="D915" t="str">
            <v>ИП</v>
          </cell>
          <cell r="E915" t="str">
            <v>МП</v>
          </cell>
        </row>
        <row r="916">
          <cell r="A916">
            <v>650302063661</v>
          </cell>
          <cell r="B916" t="str">
            <v>ИП Пермяков Павел Павлович</v>
          </cell>
          <cell r="C916" t="str">
            <v>47.29.39</v>
          </cell>
          <cell r="D916" t="str">
            <v>ИП</v>
          </cell>
          <cell r="E916" t="str">
            <v>МКП</v>
          </cell>
        </row>
        <row r="917">
          <cell r="A917">
            <v>650302140073</v>
          </cell>
          <cell r="B917" t="str">
            <v>ИП    Че Наталья Пангоевна</v>
          </cell>
          <cell r="C917" t="str">
            <v>47</v>
          </cell>
          <cell r="D917" t="str">
            <v>ИП</v>
          </cell>
          <cell r="E917" t="str">
            <v>МП</v>
          </cell>
        </row>
        <row r="918">
          <cell r="A918">
            <v>650302196301</v>
          </cell>
          <cell r="B918" t="str">
            <v>ООО "ЦР" Почемучка"</v>
          </cell>
          <cell r="C918" t="str">
            <v>85.11</v>
          </cell>
          <cell r="D918" t="str">
            <v>СМСП</v>
          </cell>
          <cell r="E918" t="str">
            <v>МП</v>
          </cell>
        </row>
        <row r="919">
          <cell r="A919">
            <v>650302270770</v>
          </cell>
          <cell r="B919" t="str">
            <v>ИП   Мотолыга Любовь Николаевна</v>
          </cell>
          <cell r="C919" t="str">
            <v>85</v>
          </cell>
          <cell r="D919" t="str">
            <v>ИП</v>
          </cell>
          <cell r="E919" t="str">
            <v>МП</v>
          </cell>
        </row>
        <row r="920">
          <cell r="A920">
            <v>650302333516</v>
          </cell>
          <cell r="B920" t="str">
            <v>ИП Дворянинов Роман Викторович</v>
          </cell>
          <cell r="C920" t="str">
            <v>47</v>
          </cell>
          <cell r="D920" t="str">
            <v>ИП</v>
          </cell>
          <cell r="E920" t="str">
            <v>МП</v>
          </cell>
        </row>
        <row r="921">
          <cell r="A921">
            <v>650302387384</v>
          </cell>
          <cell r="B921" t="str">
            <v>ИП Чен Нам Сун</v>
          </cell>
          <cell r="C921" t="str">
            <v>01.4</v>
          </cell>
          <cell r="D921" t="str">
            <v>ИП</v>
          </cell>
          <cell r="E921" t="str">
            <v>МП</v>
          </cell>
        </row>
        <row r="922">
          <cell r="A922">
            <v>650302691017</v>
          </cell>
          <cell r="B922" t="str">
            <v>ИП Денисенко Евгений Валерьевич</v>
          </cell>
          <cell r="C922" t="str">
            <v>49,42</v>
          </cell>
          <cell r="D922" t="str">
            <v>ИП</v>
          </cell>
          <cell r="E922" t="str">
            <v>МКП</v>
          </cell>
        </row>
        <row r="923">
          <cell r="A923">
            <v>650302908260</v>
          </cell>
          <cell r="B923" t="str">
            <v>ИП Ро Екатерина Тагеновна</v>
          </cell>
          <cell r="C923" t="str">
            <v>85</v>
          </cell>
          <cell r="D923" t="str">
            <v>ИП</v>
          </cell>
          <cell r="E923" t="str">
            <v>МП</v>
          </cell>
        </row>
        <row r="924">
          <cell r="A924">
            <v>650302935062</v>
          </cell>
          <cell r="B924" t="str">
            <v>ИП Перегут Екатерина Сергеевна</v>
          </cell>
          <cell r="C924" t="str">
            <v>47</v>
          </cell>
          <cell r="D924" t="str">
            <v>ИП</v>
          </cell>
          <cell r="E924" t="str">
            <v>МП</v>
          </cell>
        </row>
        <row r="925">
          <cell r="A925">
            <v>650302987053</v>
          </cell>
          <cell r="B925" t="str">
            <v>ИП    Восканян Гаяне Марленовна</v>
          </cell>
          <cell r="C925" t="str">
            <v>47</v>
          </cell>
          <cell r="D925" t="str">
            <v>ИП</v>
          </cell>
          <cell r="E925" t="str">
            <v>МП</v>
          </cell>
        </row>
        <row r="926">
          <cell r="A926">
            <v>650303000000</v>
          </cell>
          <cell r="B926" t="str">
            <v>ИП  Ро Карина Тегеновна</v>
          </cell>
          <cell r="C926" t="str">
            <v>88.91</v>
          </cell>
          <cell r="D926" t="str">
            <v>ИП</v>
          </cell>
          <cell r="E926" t="str">
            <v>МКП</v>
          </cell>
        </row>
        <row r="927">
          <cell r="A927">
            <v>650303060896</v>
          </cell>
          <cell r="B927" t="str">
            <v>ИП Иванова Светлана Григорьевна</v>
          </cell>
          <cell r="C927" t="str">
            <v>49.3</v>
          </cell>
          <cell r="D927" t="str">
            <v>ИП</v>
          </cell>
          <cell r="E927" t="str">
            <v>МП</v>
          </cell>
        </row>
        <row r="928">
          <cell r="A928">
            <v>650303085516</v>
          </cell>
          <cell r="B928" t="str">
            <v>КФХ Ли Ен Хе</v>
          </cell>
          <cell r="C928" t="str">
            <v>01.4</v>
          </cell>
          <cell r="D928" t="str">
            <v>КФХ</v>
          </cell>
          <cell r="E928" t="str">
            <v>МП</v>
          </cell>
        </row>
        <row r="929">
          <cell r="A929">
            <v>650303269136</v>
          </cell>
          <cell r="B929" t="str">
            <v>ИП Пермяков Григорий Андреевич</v>
          </cell>
          <cell r="C929" t="str">
            <v>47</v>
          </cell>
          <cell r="D929" t="str">
            <v>ИП</v>
          </cell>
          <cell r="E929" t="str">
            <v>МП</v>
          </cell>
        </row>
        <row r="930">
          <cell r="A930">
            <v>650303634251</v>
          </cell>
          <cell r="B930" t="str">
            <v>ИП Ширинова Рамила Рафиг кызы</v>
          </cell>
          <cell r="C930" t="str">
            <v>45.20</v>
          </cell>
          <cell r="D930" t="str">
            <v>ИП</v>
          </cell>
          <cell r="E930" t="str">
            <v>МП</v>
          </cell>
        </row>
        <row r="931">
          <cell r="A931">
            <v>650400208435</v>
          </cell>
          <cell r="B931" t="str">
            <v>КФХ Кан Ен Сик</v>
          </cell>
          <cell r="C931" t="str">
            <v>01.1</v>
          </cell>
          <cell r="D931" t="str">
            <v>КФХ</v>
          </cell>
          <cell r="E931" t="str">
            <v>МП</v>
          </cell>
        </row>
        <row r="932">
          <cell r="A932">
            <v>650400373710</v>
          </cell>
          <cell r="B932" t="str">
            <v>ИП Кунщиков Э.А.</v>
          </cell>
          <cell r="C932" t="str">
            <v>49,4</v>
          </cell>
          <cell r="D932" t="str">
            <v>ИП</v>
          </cell>
          <cell r="E932" t="str">
            <v>МКП</v>
          </cell>
        </row>
        <row r="933">
          <cell r="A933">
            <v>650400565437</v>
          </cell>
          <cell r="B933" t="str">
            <v>ИП Романов Игорь Викторович</v>
          </cell>
          <cell r="C933" t="str">
            <v>95.25.2</v>
          </cell>
          <cell r="D933" t="str">
            <v>ИП</v>
          </cell>
          <cell r="E933" t="str">
            <v>МКП</v>
          </cell>
        </row>
        <row r="934">
          <cell r="A934">
            <v>650400652986</v>
          </cell>
          <cell r="B934" t="str">
            <v>ИП Ли Алексей Енгирович</v>
          </cell>
          <cell r="C934" t="str">
            <v>47.71.1</v>
          </cell>
          <cell r="D934" t="str">
            <v>ИП</v>
          </cell>
          <cell r="E934" t="str">
            <v>МКП</v>
          </cell>
        </row>
        <row r="935">
          <cell r="A935">
            <v>650400738200</v>
          </cell>
          <cell r="B935" t="str">
            <v>ИП Че Сун Хи</v>
          </cell>
          <cell r="C935" t="str">
            <v>47.11</v>
          </cell>
          <cell r="D935" t="str">
            <v>ИП</v>
          </cell>
          <cell r="E935" t="str">
            <v>МКП</v>
          </cell>
        </row>
        <row r="936">
          <cell r="A936">
            <v>650400892353</v>
          </cell>
          <cell r="B936" t="str">
            <v>КФХ Помыткин Владимир Александрович</v>
          </cell>
          <cell r="C936" t="str">
            <v>01.4</v>
          </cell>
          <cell r="D936" t="str">
            <v>КФХ</v>
          </cell>
          <cell r="E936" t="str">
            <v>МП</v>
          </cell>
        </row>
        <row r="937">
          <cell r="A937">
            <v>650400956705</v>
          </cell>
          <cell r="B937" t="str">
            <v>КФХ Квак Юн Сун</v>
          </cell>
          <cell r="C937" t="str">
            <v>01.5</v>
          </cell>
          <cell r="D937" t="str">
            <v>КФХ</v>
          </cell>
          <cell r="E937" t="str">
            <v>МП</v>
          </cell>
        </row>
        <row r="938">
          <cell r="A938">
            <v>650401436378</v>
          </cell>
          <cell r="B938" t="str">
            <v>ИП  Мен Ен Нам</v>
          </cell>
          <cell r="C938" t="str">
            <v>45.2</v>
          </cell>
          <cell r="D938" t="str">
            <v>ИП</v>
          </cell>
          <cell r="E938" t="str">
            <v>МКП</v>
          </cell>
        </row>
        <row r="939">
          <cell r="A939">
            <v>650401512501</v>
          </cell>
          <cell r="B939" t="str">
            <v>КФХ Сафронов Владимир Михайлович</v>
          </cell>
          <cell r="C939" t="str">
            <v>01.5</v>
          </cell>
          <cell r="D939" t="str">
            <v>КФХ</v>
          </cell>
          <cell r="E939" t="str">
            <v>МП</v>
          </cell>
        </row>
        <row r="940">
          <cell r="A940">
            <v>650401645491</v>
          </cell>
          <cell r="B940" t="str">
            <v>Сторожев Максим Сергеевич</v>
          </cell>
          <cell r="C940" t="str">
            <v>41.2</v>
          </cell>
          <cell r="D940" t="str">
            <v>ИП</v>
          </cell>
          <cell r="E940" t="str">
            <v>МКП</v>
          </cell>
        </row>
        <row r="941">
          <cell r="A941">
            <v>650401656870</v>
          </cell>
          <cell r="B941" t="str">
            <v>ИП    Шишмарев Илья Сергеевна</v>
          </cell>
          <cell r="C941" t="str">
            <v>47</v>
          </cell>
          <cell r="D941" t="str">
            <v>ИП</v>
          </cell>
          <cell r="E941" t="str">
            <v>МП</v>
          </cell>
        </row>
        <row r="942">
          <cell r="A942">
            <v>650401689844</v>
          </cell>
          <cell r="B942" t="str">
            <v>ИП Куличенко Сергей Алексеевич</v>
          </cell>
          <cell r="C942" t="str">
            <v>46,9</v>
          </cell>
          <cell r="D942" t="str">
            <v>ИП</v>
          </cell>
          <cell r="E942" t="str">
            <v>МКП</v>
          </cell>
        </row>
        <row r="943">
          <cell r="A943">
            <v>650401711440</v>
          </cell>
          <cell r="B943" t="str">
            <v>ИП Ким Дён Дя</v>
          </cell>
          <cell r="C943" t="str">
            <v>96.02</v>
          </cell>
          <cell r="D943" t="str">
            <v>ИП</v>
          </cell>
          <cell r="E943" t="str">
            <v>МКП</v>
          </cell>
        </row>
        <row r="944">
          <cell r="A944">
            <v>650401723171</v>
          </cell>
          <cell r="B944" t="str">
            <v>ИП Диканская Татьяна Херировна</v>
          </cell>
          <cell r="C944" t="str">
            <v>90.04.3</v>
          </cell>
          <cell r="D944" t="str">
            <v>ИП</v>
          </cell>
          <cell r="E944" t="str">
            <v>МКП</v>
          </cell>
        </row>
        <row r="945">
          <cell r="A945">
            <v>650401831258</v>
          </cell>
          <cell r="B945" t="str">
            <v>ИП Гойман Сергей Владимирович</v>
          </cell>
          <cell r="C945" t="str">
            <v>52,29</v>
          </cell>
          <cell r="D945" t="str">
            <v>СМСП</v>
          </cell>
          <cell r="E945" t="str">
            <v>МКП</v>
          </cell>
        </row>
        <row r="946">
          <cell r="A946">
            <v>650401831321</v>
          </cell>
          <cell r="B946" t="str">
            <v>ИП Гниенко Ольга Сергеевна</v>
          </cell>
          <cell r="C946" t="str">
            <v>47.22.1</v>
          </cell>
          <cell r="D946" t="str">
            <v>ИП</v>
          </cell>
          <cell r="E946" t="str">
            <v>МКП</v>
          </cell>
        </row>
        <row r="947">
          <cell r="A947">
            <v>650401958688</v>
          </cell>
          <cell r="B947" t="str">
            <v>ИП Киселев Виктор Евгеньевич</v>
          </cell>
          <cell r="C947" t="str">
            <v>45.40.2</v>
          </cell>
          <cell r="D947" t="str">
            <v>ИП</v>
          </cell>
          <cell r="E947" t="str">
            <v>МКП</v>
          </cell>
        </row>
        <row r="948">
          <cell r="A948">
            <v>650401999684</v>
          </cell>
          <cell r="B948" t="str">
            <v>ИП Ерощенко Александр Вячеславович</v>
          </cell>
          <cell r="C948" t="str">
            <v>49,4</v>
          </cell>
          <cell r="D948" t="str">
            <v>ИП</v>
          </cell>
          <cell r="E948" t="str">
            <v>МКП</v>
          </cell>
        </row>
        <row r="949">
          <cell r="A949">
            <v>650402071433</v>
          </cell>
          <cell r="B949" t="str">
            <v>Полонский Евгений Васильевич</v>
          </cell>
          <cell r="C949" t="str">
            <v>90.03</v>
          </cell>
          <cell r="D949" t="str">
            <v>СМСП</v>
          </cell>
          <cell r="E949" t="str">
            <v>МКП</v>
          </cell>
        </row>
        <row r="950">
          <cell r="A950">
            <v>650402113010</v>
          </cell>
          <cell r="B950" t="str">
            <v>ИП    Михайлов Алексанр Алексанрович</v>
          </cell>
          <cell r="C950" t="str">
            <v>49.3</v>
          </cell>
          <cell r="D950" t="str">
            <v>ИП</v>
          </cell>
          <cell r="E950" t="str">
            <v>МКП</v>
          </cell>
        </row>
        <row r="951">
          <cell r="A951">
            <v>650402146551</v>
          </cell>
          <cell r="B951" t="str">
            <v>ИП   Мальцев Олег Леониович</v>
          </cell>
          <cell r="C951" t="str">
            <v>77.2</v>
          </cell>
          <cell r="D951" t="str">
            <v>ИП</v>
          </cell>
          <cell r="E951" t="str">
            <v>МКП</v>
          </cell>
        </row>
        <row r="952">
          <cell r="A952">
            <v>650402242128</v>
          </cell>
          <cell r="B952" t="str">
            <v>ИП Новикова Елена Владимировна</v>
          </cell>
          <cell r="C952" t="str">
            <v>47.24</v>
          </cell>
          <cell r="D952" t="str">
            <v>ИП</v>
          </cell>
          <cell r="E952" t="str">
            <v>МКП</v>
          </cell>
        </row>
        <row r="953">
          <cell r="A953">
            <v>650402243890</v>
          </cell>
          <cell r="B953" t="str">
            <v>Панкова Русуан Николозовна</v>
          </cell>
          <cell r="C953" t="str">
            <v>56.29</v>
          </cell>
          <cell r="D953" t="str">
            <v>СМСП</v>
          </cell>
          <cell r="E953" t="str">
            <v>МКП</v>
          </cell>
        </row>
        <row r="954">
          <cell r="A954">
            <v>650402254638</v>
          </cell>
          <cell r="B954" t="str">
            <v>ИП Кирюшин Алексей Олегович</v>
          </cell>
          <cell r="C954" t="str">
            <v>88.1</v>
          </cell>
          <cell r="D954" t="str">
            <v>ИП</v>
          </cell>
          <cell r="E954" t="str">
            <v>МКП</v>
          </cell>
        </row>
        <row r="955">
          <cell r="A955">
            <v>650402480764</v>
          </cell>
          <cell r="B955" t="str">
            <v>ИП Прожерина Елена Владимировна</v>
          </cell>
          <cell r="C955" t="str">
            <v>47.82</v>
          </cell>
          <cell r="D955" t="str">
            <v>ИП</v>
          </cell>
          <cell r="E955" t="str">
            <v>МКП</v>
          </cell>
        </row>
        <row r="956">
          <cell r="A956">
            <v>650402522414</v>
          </cell>
          <cell r="B956" t="str">
            <v>ИП  Дымова Оксана Юрьевна</v>
          </cell>
          <cell r="C956" t="str">
            <v>02.2</v>
          </cell>
          <cell r="D956" t="str">
            <v>СМСП</v>
          </cell>
          <cell r="E956" t="str">
            <v>МКП</v>
          </cell>
        </row>
        <row r="957">
          <cell r="A957">
            <v>650402839877</v>
          </cell>
          <cell r="B957" t="str">
            <v>ИП Шилов Ю.Н.</v>
          </cell>
          <cell r="C957" t="str">
            <v>49.3</v>
          </cell>
          <cell r="D957" t="str">
            <v>ИП</v>
          </cell>
          <cell r="E957" t="str">
            <v>МКП</v>
          </cell>
        </row>
        <row r="958">
          <cell r="A958">
            <v>650402841308</v>
          </cell>
          <cell r="B958" t="str">
            <v>ИП  Лонарь Сергей Сергеевич</v>
          </cell>
          <cell r="C958" t="str">
            <v>56.10</v>
          </cell>
          <cell r="D958" t="str">
            <v>ИП</v>
          </cell>
          <cell r="E958" t="str">
            <v>МКП</v>
          </cell>
        </row>
        <row r="959">
          <cell r="A959">
            <v>650403146353</v>
          </cell>
          <cell r="B959" t="str">
            <v>ИП  Красуцкий Евгений Александрович</v>
          </cell>
          <cell r="C959" t="str">
            <v>02.20</v>
          </cell>
          <cell r="D959" t="str">
            <v>ИП</v>
          </cell>
          <cell r="E959" t="str">
            <v>МП</v>
          </cell>
        </row>
        <row r="960">
          <cell r="A960">
            <v>650403176823</v>
          </cell>
          <cell r="B960" t="str">
            <v>ИП Акимов Дмитрий Анатольевич</v>
          </cell>
          <cell r="C960" t="str">
            <v>47.11.2</v>
          </cell>
          <cell r="D960" t="str">
            <v>ИП</v>
          </cell>
          <cell r="E960" t="str">
            <v>МП</v>
          </cell>
        </row>
        <row r="961">
          <cell r="A961">
            <v>650403196266</v>
          </cell>
          <cell r="B961" t="str">
            <v>КФХ Константинов Виктор Евгеньевич</v>
          </cell>
          <cell r="C961" t="str">
            <v>01.5</v>
          </cell>
          <cell r="D961" t="str">
            <v>КФХ</v>
          </cell>
          <cell r="E961" t="str">
            <v>МП</v>
          </cell>
        </row>
        <row r="962">
          <cell r="A962">
            <v>650403299455</v>
          </cell>
          <cell r="B962" t="str">
            <v>ИП Урес Жанна Юрьевна</v>
          </cell>
          <cell r="C962" t="str">
            <v>47.74.1</v>
          </cell>
          <cell r="D962" t="str">
            <v>ИП</v>
          </cell>
          <cell r="E962" t="str">
            <v>МКП</v>
          </cell>
        </row>
        <row r="963">
          <cell r="A963">
            <v>650403385489</v>
          </cell>
          <cell r="B963" t="str">
            <v>ИП Пантюхов Евгений Владимирович</v>
          </cell>
          <cell r="C963" t="str">
            <v>47,9</v>
          </cell>
          <cell r="D963" t="str">
            <v>ИП</v>
          </cell>
          <cell r="E963" t="str">
            <v>МКП</v>
          </cell>
        </row>
        <row r="964">
          <cell r="A964">
            <v>650403456267</v>
          </cell>
          <cell r="B964" t="str">
            <v>Стрекалин Валерий Анатольевич</v>
          </cell>
          <cell r="C964" t="str">
            <v>52.21.24</v>
          </cell>
          <cell r="D964" t="str">
            <v>ИП</v>
          </cell>
          <cell r="E964" t="str">
            <v>МКП</v>
          </cell>
        </row>
        <row r="965">
          <cell r="A965">
            <v>650403537156</v>
          </cell>
          <cell r="B965" t="str">
            <v>ИП Мартынкевич Наталья Николаевна</v>
          </cell>
          <cell r="C965" t="str">
            <v>90.04.3</v>
          </cell>
          <cell r="D965" t="str">
            <v>ИП</v>
          </cell>
          <cell r="E965" t="str">
            <v>МКП</v>
          </cell>
        </row>
        <row r="966">
          <cell r="A966">
            <v>650403546520</v>
          </cell>
          <cell r="B966" t="str">
            <v>ИП Ефименко Елена Александровна</v>
          </cell>
          <cell r="C966" t="str">
            <v>46</v>
          </cell>
          <cell r="D966" t="str">
            <v>ИП</v>
          </cell>
          <cell r="E966" t="str">
            <v>МКП</v>
          </cell>
        </row>
        <row r="967">
          <cell r="A967">
            <v>650403675702</v>
          </cell>
          <cell r="B967" t="str">
            <v>Пимкин Алексей Викторович</v>
          </cell>
          <cell r="C967" t="str">
            <v>47.8</v>
          </cell>
          <cell r="D967" t="str">
            <v>СМСП</v>
          </cell>
          <cell r="E967" t="str">
            <v>МКП</v>
          </cell>
        </row>
        <row r="968">
          <cell r="A968">
            <v>650403677001</v>
          </cell>
          <cell r="B968" t="str">
            <v>ИП    Ярцев Евгений Валерьевич</v>
          </cell>
          <cell r="C968" t="str">
            <v>49.5</v>
          </cell>
          <cell r="D968" t="str">
            <v>ИП</v>
          </cell>
          <cell r="E968" t="str">
            <v>МКП</v>
          </cell>
        </row>
        <row r="969">
          <cell r="A969">
            <v>650404060290</v>
          </cell>
          <cell r="B969" t="str">
            <v xml:space="preserve"> Сафронова Виктория Алексанровна</v>
          </cell>
          <cell r="C969" t="str">
            <v>47.23</v>
          </cell>
          <cell r="D969" t="str">
            <v>СМСП</v>
          </cell>
          <cell r="E969" t="str">
            <v>МКП</v>
          </cell>
        </row>
        <row r="970">
          <cell r="A970">
            <v>650404150553</v>
          </cell>
          <cell r="B970" t="str">
            <v>ИП Штереб Игорь Влаимирович</v>
          </cell>
          <cell r="C970" t="str">
            <v>49.31.21</v>
          </cell>
          <cell r="D970" t="str">
            <v>ИП</v>
          </cell>
          <cell r="E970" t="str">
            <v>МКП</v>
          </cell>
        </row>
        <row r="971">
          <cell r="A971">
            <v>650404423169</v>
          </cell>
          <cell r="B971" t="str">
            <v>ИП Шорохов Кирилл Леонидович</v>
          </cell>
          <cell r="C971" t="str">
            <v>31,01</v>
          </cell>
          <cell r="D971" t="str">
            <v>ИП</v>
          </cell>
          <cell r="E971" t="str">
            <v>МКП</v>
          </cell>
        </row>
        <row r="972">
          <cell r="A972">
            <v>650404760728</v>
          </cell>
          <cell r="B972" t="str">
            <v>ИП    Бублик Юлия Валерьевна</v>
          </cell>
          <cell r="C972" t="str">
            <v>97</v>
          </cell>
          <cell r="D972" t="str">
            <v>ИП</v>
          </cell>
          <cell r="E972" t="str">
            <v>МП</v>
          </cell>
        </row>
        <row r="973">
          <cell r="A973">
            <v>650404940255</v>
          </cell>
          <cell r="B973" t="str">
            <v>ИП Качалова Анастасия Евгеньевна</v>
          </cell>
          <cell r="C973" t="str">
            <v>47.11</v>
          </cell>
          <cell r="D973" t="str">
            <v>ИП</v>
          </cell>
          <cell r="E973" t="str">
            <v>МКП</v>
          </cell>
        </row>
        <row r="974">
          <cell r="A974">
            <v>650405248978</v>
          </cell>
          <cell r="B974" t="str">
            <v xml:space="preserve">ИП Ким Виктор Владимирович </v>
          </cell>
          <cell r="C974" t="str">
            <v>16</v>
          </cell>
          <cell r="D974" t="str">
            <v>ИП</v>
          </cell>
          <cell r="E974" t="str">
            <v>МП</v>
          </cell>
        </row>
        <row r="975">
          <cell r="A975">
            <v>650405644805</v>
          </cell>
          <cell r="B975" t="str">
            <v>ИП Юрко Георгий Николаевич</v>
          </cell>
          <cell r="C975" t="str">
            <v>49.41</v>
          </cell>
          <cell r="D975" t="str">
            <v>ИП</v>
          </cell>
          <cell r="E975" t="str">
            <v>МКП</v>
          </cell>
        </row>
        <row r="976">
          <cell r="A976">
            <v>650405955600</v>
          </cell>
          <cell r="B976" t="str">
            <v>Радченко Валентина Евгеньевна</v>
          </cell>
          <cell r="C976" t="str">
            <v>16.29</v>
          </cell>
          <cell r="D976" t="str">
            <v>ИП</v>
          </cell>
          <cell r="E976" t="str">
            <v>МКП</v>
          </cell>
        </row>
        <row r="977">
          <cell r="A977">
            <v>650406292803</v>
          </cell>
          <cell r="B977" t="str">
            <v>ИП Насальская Раиса</v>
          </cell>
          <cell r="C977" t="str">
            <v>95.29</v>
          </cell>
          <cell r="D977" t="str">
            <v>ИП</v>
          </cell>
          <cell r="E977" t="str">
            <v>МКП</v>
          </cell>
        </row>
        <row r="978">
          <cell r="A978">
            <v>650406384074</v>
          </cell>
          <cell r="B978" t="str">
            <v>ИП Григорян Лусине Вараздатовна</v>
          </cell>
          <cell r="C978" t="str">
            <v>56.10.1</v>
          </cell>
          <cell r="D978" t="str">
            <v>ИП</v>
          </cell>
          <cell r="E978" t="str">
            <v>МП</v>
          </cell>
        </row>
        <row r="979">
          <cell r="A979">
            <v>650500003311</v>
          </cell>
          <cell r="B979" t="str">
            <v>ИП Ким Елена Анатольевна</v>
          </cell>
          <cell r="C979" t="str">
            <v>56.10</v>
          </cell>
          <cell r="D979" t="str">
            <v>ИП</v>
          </cell>
          <cell r="E979" t="str">
            <v>МКП</v>
          </cell>
        </row>
        <row r="980">
          <cell r="A980">
            <v>650500005005</v>
          </cell>
          <cell r="B980" t="str">
            <v>ИП Гузак Елена Феоровна</v>
          </cell>
          <cell r="C980" t="str">
            <v>55,1</v>
          </cell>
          <cell r="D980" t="str">
            <v>ИП</v>
          </cell>
          <cell r="E980" t="str">
            <v>МКП</v>
          </cell>
        </row>
        <row r="981">
          <cell r="A981">
            <v>650500017515</v>
          </cell>
          <cell r="B981" t="str">
            <v>ИП Алтынбаева Инна Николаевна</v>
          </cell>
          <cell r="C981" t="str">
            <v>47.11</v>
          </cell>
          <cell r="D981" t="str">
            <v>ИП</v>
          </cell>
          <cell r="E981" t="str">
            <v>МКП</v>
          </cell>
        </row>
        <row r="982">
          <cell r="A982">
            <v>650500017699</v>
          </cell>
          <cell r="B982" t="str">
            <v>ИП Ким Ен Сук</v>
          </cell>
          <cell r="C982" t="str">
            <v>47</v>
          </cell>
          <cell r="D982" t="str">
            <v>ИП</v>
          </cell>
          <cell r="E982" t="str">
            <v>МКП</v>
          </cell>
        </row>
        <row r="983">
          <cell r="A983">
            <v>650500031950</v>
          </cell>
          <cell r="B983" t="str">
            <v>ИП Казак Нина Александровна</v>
          </cell>
          <cell r="C983" t="str">
            <v>47</v>
          </cell>
          <cell r="D983" t="str">
            <v>ИП</v>
          </cell>
          <cell r="E983" t="str">
            <v>МКП</v>
          </cell>
        </row>
        <row r="984">
          <cell r="A984">
            <v>650500043900</v>
          </cell>
          <cell r="B984" t="str">
            <v>ИП   Тен Нам Гун</v>
          </cell>
          <cell r="C984" t="str">
            <v>49.3</v>
          </cell>
          <cell r="D984" t="str">
            <v>ИП</v>
          </cell>
          <cell r="E984" t="str">
            <v>МКП</v>
          </cell>
        </row>
        <row r="985">
          <cell r="A985">
            <v>650500055091</v>
          </cell>
          <cell r="B985" t="str">
            <v>КФХ Гузак Дмитрий Васильевич</v>
          </cell>
          <cell r="C985" t="str">
            <v>01.4</v>
          </cell>
          <cell r="D985" t="str">
            <v>КФХ</v>
          </cell>
          <cell r="E985" t="str">
            <v>МП</v>
          </cell>
        </row>
        <row r="986">
          <cell r="A986">
            <v>650500061000</v>
          </cell>
          <cell r="B986" t="str">
            <v>ИП Ильина Инна Владимировна</v>
          </cell>
          <cell r="C986" t="str">
            <v>47</v>
          </cell>
          <cell r="D986" t="str">
            <v>ИП</v>
          </cell>
          <cell r="E986" t="str">
            <v>МКП</v>
          </cell>
        </row>
        <row r="987">
          <cell r="A987">
            <v>650500080027</v>
          </cell>
          <cell r="B987" t="str">
            <v>ИП Федченко Виктор Васильевич</v>
          </cell>
          <cell r="C987" t="str">
            <v>01.5</v>
          </cell>
          <cell r="D987" t="str">
            <v>ИП</v>
          </cell>
          <cell r="E987" t="str">
            <v>МП</v>
          </cell>
        </row>
        <row r="988">
          <cell r="A988">
            <v>650500084906</v>
          </cell>
          <cell r="B988" t="str">
            <v>ИП Кременева Галина Владимировна</v>
          </cell>
          <cell r="C988" t="str">
            <v>47</v>
          </cell>
          <cell r="D988" t="str">
            <v>ИП</v>
          </cell>
          <cell r="E988" t="str">
            <v>МКП</v>
          </cell>
        </row>
        <row r="989">
          <cell r="A989">
            <v>650500099370</v>
          </cell>
          <cell r="B989" t="str">
            <v>КФХ Пак Ен Гир</v>
          </cell>
          <cell r="C989" t="str">
            <v>01.1</v>
          </cell>
          <cell r="D989" t="str">
            <v>КФХ</v>
          </cell>
          <cell r="E989" t="str">
            <v>МП</v>
          </cell>
        </row>
        <row r="990">
          <cell r="A990">
            <v>650500210357</v>
          </cell>
          <cell r="B990" t="str">
            <v>ИП Акентьева Жанета Владимировна</v>
          </cell>
          <cell r="C990" t="str">
            <v>47.75.2</v>
          </cell>
          <cell r="D990" t="str">
            <v>ИП</v>
          </cell>
          <cell r="E990" t="str">
            <v>МКП</v>
          </cell>
        </row>
        <row r="991">
          <cell r="A991">
            <v>650500212682</v>
          </cell>
          <cell r="B991" t="str">
            <v>ИП Бородская Елена Алексеевна</v>
          </cell>
          <cell r="C991" t="str">
            <v>96,02</v>
          </cell>
          <cell r="D991" t="str">
            <v>ИП</v>
          </cell>
          <cell r="E991" t="str">
            <v>МП</v>
          </cell>
        </row>
        <row r="992">
          <cell r="A992">
            <v>650500229206</v>
          </cell>
          <cell r="B992" t="str">
            <v>КФХ Трубинов Дмитрий Борисович</v>
          </cell>
          <cell r="C992" t="str">
            <v>01.5</v>
          </cell>
          <cell r="D992" t="str">
            <v>КФХ</v>
          </cell>
          <cell r="E992" t="str">
            <v>МП</v>
          </cell>
        </row>
        <row r="993">
          <cell r="A993">
            <v>650500241563</v>
          </cell>
          <cell r="B993" t="str">
            <v>ИП Гумбатов Азер Салим оглы</v>
          </cell>
          <cell r="C993" t="str">
            <v>47</v>
          </cell>
          <cell r="D993" t="str">
            <v>ИП</v>
          </cell>
          <cell r="E993" t="str">
            <v>МКП</v>
          </cell>
        </row>
        <row r="994">
          <cell r="A994">
            <v>650500332958</v>
          </cell>
          <cell r="B994" t="str">
            <v>ИП Саналов А.В.</v>
          </cell>
          <cell r="C994" t="str">
            <v>49.3</v>
          </cell>
          <cell r="D994" t="str">
            <v>ИП</v>
          </cell>
          <cell r="E994" t="str">
            <v>МКП</v>
          </cell>
        </row>
        <row r="995">
          <cell r="A995">
            <v>650500370103</v>
          </cell>
          <cell r="B995" t="str">
            <v>ИП Корытова Светлана Николаевна</v>
          </cell>
          <cell r="C995" t="str">
            <v>47.21</v>
          </cell>
          <cell r="D995" t="str">
            <v>ИП</v>
          </cell>
          <cell r="E995" t="str">
            <v>МКП</v>
          </cell>
        </row>
        <row r="996">
          <cell r="A996">
            <v>650500409128</v>
          </cell>
          <cell r="B996" t="str">
            <v>КФХ Пукивский Михаил Иванович</v>
          </cell>
          <cell r="C996" t="str">
            <v>01.4</v>
          </cell>
          <cell r="D996" t="str">
            <v>КФХ</v>
          </cell>
          <cell r="E996" t="str">
            <v>МКП</v>
          </cell>
        </row>
        <row r="997">
          <cell r="A997">
            <v>650500535669</v>
          </cell>
          <cell r="B997" t="str">
            <v>ИП Фандина Светлана Александровна</v>
          </cell>
          <cell r="C997" t="str">
            <v>96.02</v>
          </cell>
          <cell r="D997" t="str">
            <v>ИП</v>
          </cell>
          <cell r="E997" t="str">
            <v>МКП</v>
          </cell>
        </row>
        <row r="998">
          <cell r="A998">
            <v>650500744856</v>
          </cell>
          <cell r="B998" t="str">
            <v>ИП Тишкин Дмитрий Алексанрович</v>
          </cell>
          <cell r="C998" t="str">
            <v>10.7</v>
          </cell>
          <cell r="D998" t="str">
            <v>ИП</v>
          </cell>
          <cell r="E998" t="str">
            <v>МКП</v>
          </cell>
        </row>
        <row r="999">
          <cell r="A999">
            <v>650500769804</v>
          </cell>
          <cell r="B999" t="str">
            <v>ИП Дорошко Татьяна Николаевна</v>
          </cell>
          <cell r="C999" t="str">
            <v>88.91</v>
          </cell>
          <cell r="D999" t="str">
            <v>ИП</v>
          </cell>
          <cell r="E999" t="str">
            <v>МКП</v>
          </cell>
        </row>
        <row r="1000">
          <cell r="A1000">
            <v>650500799414</v>
          </cell>
          <cell r="B1000" t="str">
            <v>ИП Кирей Нина Афанасьевна</v>
          </cell>
          <cell r="C1000" t="str">
            <v>47</v>
          </cell>
          <cell r="D1000" t="str">
            <v>ИП</v>
          </cell>
          <cell r="E1000" t="str">
            <v>МКП</v>
          </cell>
        </row>
        <row r="1001">
          <cell r="A1001">
            <v>650500943795</v>
          </cell>
          <cell r="B1001" t="str">
            <v>ИП Алферьева Антонина Александровна</v>
          </cell>
          <cell r="C1001" t="str">
            <v>47.62.2</v>
          </cell>
          <cell r="D1001" t="str">
            <v>ИП</v>
          </cell>
          <cell r="E1001" t="str">
            <v>МКП</v>
          </cell>
        </row>
        <row r="1002">
          <cell r="A1002">
            <v>650500979015</v>
          </cell>
          <cell r="B1002" t="str">
            <v>ИП Барко Анна Александровна</v>
          </cell>
          <cell r="C1002" t="str">
            <v>85.41</v>
          </cell>
          <cell r="D1002" t="str">
            <v>ИП</v>
          </cell>
          <cell r="E1002" t="str">
            <v>МП</v>
          </cell>
        </row>
        <row r="1003">
          <cell r="A1003">
            <v>650501037465</v>
          </cell>
          <cell r="B1003" t="str">
            <v>ИП Михайловская Жаннета Августовна</v>
          </cell>
          <cell r="C1003" t="str">
            <v>47.19</v>
          </cell>
          <cell r="D1003" t="str">
            <v>ИП</v>
          </cell>
          <cell r="E1003" t="str">
            <v>МКП</v>
          </cell>
        </row>
        <row r="1004">
          <cell r="A1004">
            <v>650501322649</v>
          </cell>
          <cell r="B1004" t="str">
            <v>ИП Летуновский Александр Юрьевич</v>
          </cell>
          <cell r="C1004" t="str">
            <v>01.4</v>
          </cell>
          <cell r="D1004" t="str">
            <v>ИП</v>
          </cell>
          <cell r="E1004" t="str">
            <v>МП</v>
          </cell>
        </row>
        <row r="1005">
          <cell r="A1005">
            <v>650501353929</v>
          </cell>
          <cell r="B1005" t="str">
            <v>ИП Ярославцева Татьяна Федоровна</v>
          </cell>
          <cell r="C1005" t="str">
            <v>47.11.3</v>
          </cell>
          <cell r="D1005" t="str">
            <v>ИП</v>
          </cell>
          <cell r="E1005" t="str">
            <v>МКП</v>
          </cell>
        </row>
        <row r="1006">
          <cell r="A1006">
            <v>650501407300</v>
          </cell>
          <cell r="B1006" t="str">
            <v>ИП   Мильчаков Сергей Николаевич</v>
          </cell>
          <cell r="C1006" t="str">
            <v>49.3</v>
          </cell>
          <cell r="D1006" t="str">
            <v>ИП</v>
          </cell>
          <cell r="E1006" t="str">
            <v>МП</v>
          </cell>
        </row>
        <row r="1007">
          <cell r="A1007">
            <v>650501462999</v>
          </cell>
          <cell r="B1007" t="str">
            <v>ИП Орлов Никита Станиславович</v>
          </cell>
          <cell r="C1007" t="str">
            <v>47</v>
          </cell>
          <cell r="D1007" t="str">
            <v>ИП</v>
          </cell>
          <cell r="E1007" t="str">
            <v>МКП</v>
          </cell>
        </row>
        <row r="1008">
          <cell r="A1008">
            <v>650501581354</v>
          </cell>
          <cell r="B1008" t="str">
            <v>ИП Тилин Андрей Юрьевич</v>
          </cell>
          <cell r="C1008" t="str">
            <v>47.52.5</v>
          </cell>
          <cell r="D1008" t="str">
            <v>ИП</v>
          </cell>
          <cell r="E1008" t="str">
            <v>МКП</v>
          </cell>
        </row>
        <row r="1009">
          <cell r="A1009">
            <v>650501649002</v>
          </cell>
          <cell r="B1009" t="str">
            <v>ИП Савельев Сергей Владимирович</v>
          </cell>
          <cell r="C1009" t="str">
            <v>10.7</v>
          </cell>
          <cell r="D1009" t="str">
            <v>ИП</v>
          </cell>
          <cell r="E1009" t="str">
            <v>МКП</v>
          </cell>
        </row>
        <row r="1010">
          <cell r="A1010">
            <v>650501653802</v>
          </cell>
          <cell r="B1010" t="str">
            <v>КФХ Шугаева Наталья Николаевна</v>
          </cell>
          <cell r="C1010" t="str">
            <v>01.4</v>
          </cell>
          <cell r="D1010" t="str">
            <v>КФХ</v>
          </cell>
          <cell r="E1010" t="str">
            <v>МП</v>
          </cell>
        </row>
        <row r="1011">
          <cell r="A1011">
            <v>650501680919</v>
          </cell>
          <cell r="B1011" t="str">
            <v>ИП Хан Инна</v>
          </cell>
          <cell r="C1011" t="str">
            <v>47</v>
          </cell>
          <cell r="D1011" t="str">
            <v>ИП</v>
          </cell>
          <cell r="E1011" t="str">
            <v>МП</v>
          </cell>
        </row>
        <row r="1012">
          <cell r="A1012">
            <v>650501718418</v>
          </cell>
          <cell r="B1012" t="str">
            <v>ИП Клочкова Лидия Геннадьевна</v>
          </cell>
          <cell r="C1012" t="str">
            <v>96.02.2</v>
          </cell>
          <cell r="D1012" t="str">
            <v>ИП</v>
          </cell>
          <cell r="E1012" t="str">
            <v>МКП</v>
          </cell>
        </row>
        <row r="1013">
          <cell r="A1013">
            <v>650501730207</v>
          </cell>
          <cell r="B1013" t="str">
            <v>ИП Эм Геннадий Деирович</v>
          </cell>
          <cell r="C1013" t="str">
            <v>47.11</v>
          </cell>
          <cell r="D1013" t="str">
            <v>ИП</v>
          </cell>
          <cell r="E1013" t="str">
            <v>МКП</v>
          </cell>
        </row>
        <row r="1014">
          <cell r="A1014">
            <v>650501766884</v>
          </cell>
          <cell r="B1014" t="str">
            <v>КФХ Арефьева Тамара Семеновна</v>
          </cell>
          <cell r="C1014" t="str">
            <v>01.4</v>
          </cell>
          <cell r="D1014" t="str">
            <v>КФХ</v>
          </cell>
          <cell r="E1014" t="str">
            <v>МКП</v>
          </cell>
        </row>
        <row r="1015">
          <cell r="A1015">
            <v>650501826999</v>
          </cell>
          <cell r="B1015" t="str">
            <v>ИП имитриенко Татьяна Юрьевна</v>
          </cell>
          <cell r="C1015" t="str">
            <v>47</v>
          </cell>
          <cell r="D1015" t="str">
            <v>ИП</v>
          </cell>
          <cell r="E1015" t="str">
            <v>МКП</v>
          </cell>
        </row>
        <row r="1016">
          <cell r="A1016">
            <v>650501851530</v>
          </cell>
          <cell r="B1016" t="str">
            <v>Глава КФХ  Зимина Надежда Павловна</v>
          </cell>
          <cell r="C1016" t="str">
            <v>01.4</v>
          </cell>
          <cell r="D1016" t="str">
            <v>КФХ</v>
          </cell>
          <cell r="E1016" t="str">
            <v>МКП</v>
          </cell>
        </row>
        <row r="1017">
          <cell r="A1017">
            <v>650502006445</v>
          </cell>
          <cell r="B1017" t="str">
            <v>ИП Тен Сергей Содиевич</v>
          </cell>
          <cell r="C1017" t="str">
            <v>56</v>
          </cell>
          <cell r="D1017" t="str">
            <v>ИП</v>
          </cell>
          <cell r="E1017" t="str">
            <v>МКП</v>
          </cell>
        </row>
        <row r="1018">
          <cell r="A1018">
            <v>650502186276</v>
          </cell>
          <cell r="B1018" t="str">
            <v>ИП Чистякова Наталья Сергеевна</v>
          </cell>
          <cell r="C1018" t="str">
            <v>96.02.2</v>
          </cell>
          <cell r="D1018" t="str">
            <v>ИП</v>
          </cell>
          <cell r="E1018" t="str">
            <v>МКП</v>
          </cell>
        </row>
        <row r="1019">
          <cell r="A1019">
            <v>650502270753</v>
          </cell>
          <cell r="B1019" t="str">
            <v>ИП Тимофеенко Дмитрий Юрьевич</v>
          </cell>
          <cell r="C1019" t="str">
            <v>45.2</v>
          </cell>
          <cell r="D1019" t="str">
            <v>ИП</v>
          </cell>
          <cell r="E1019" t="str">
            <v>МКП</v>
          </cell>
        </row>
        <row r="1020">
          <cell r="A1020">
            <v>650502281106</v>
          </cell>
          <cell r="B1020" t="str">
            <v>ИП  Калабухова Анастасия Валерьевна</v>
          </cell>
          <cell r="C1020" t="str">
            <v>88.91</v>
          </cell>
          <cell r="D1020" t="str">
            <v>ИП</v>
          </cell>
          <cell r="E1020" t="str">
            <v>МКП</v>
          </cell>
        </row>
        <row r="1021">
          <cell r="A1021">
            <v>650502320041</v>
          </cell>
          <cell r="B1021" t="str">
            <v>ИП глава КФХ Медведев Александр Валерьевич</v>
          </cell>
          <cell r="C1021" t="str">
            <v>01.4</v>
          </cell>
          <cell r="D1021" t="str">
            <v>ИП</v>
          </cell>
          <cell r="E1021" t="str">
            <v>МП</v>
          </cell>
        </row>
        <row r="1022">
          <cell r="A1022">
            <v>650502335055</v>
          </cell>
          <cell r="B1022" t="str">
            <v>ИП Тулинов Михаил Михайлович</v>
          </cell>
          <cell r="C1022" t="str">
            <v>49.41</v>
          </cell>
          <cell r="D1022" t="str">
            <v>ИП</v>
          </cell>
          <cell r="E1022" t="str">
            <v>МКП</v>
          </cell>
        </row>
        <row r="1023">
          <cell r="A1023">
            <v>650502362637</v>
          </cell>
          <cell r="B1023" t="str">
            <v>ИП Стоячникова Ольга Анатольевна</v>
          </cell>
          <cell r="C1023" t="str">
            <v>47.29</v>
          </cell>
          <cell r="D1023" t="str">
            <v>ИП</v>
          </cell>
          <cell r="E1023" t="str">
            <v>МКП</v>
          </cell>
        </row>
        <row r="1024">
          <cell r="A1024">
            <v>650502369304</v>
          </cell>
          <cell r="B1024" t="str">
            <v>ИП Анфилофьева Серафима Игоревна</v>
          </cell>
          <cell r="C1024" t="str">
            <v>47</v>
          </cell>
          <cell r="D1024" t="str">
            <v>ИП</v>
          </cell>
          <cell r="E1024" t="str">
            <v>МКП</v>
          </cell>
        </row>
        <row r="1025">
          <cell r="A1025">
            <v>650502434225</v>
          </cell>
          <cell r="B1025" t="str">
            <v>ИП Нихаев Леонид Олегович</v>
          </cell>
          <cell r="C1025" t="str">
            <v>79</v>
          </cell>
          <cell r="D1025" t="str">
            <v>ИП</v>
          </cell>
          <cell r="E1025" t="str">
            <v>МКП</v>
          </cell>
        </row>
        <row r="1026">
          <cell r="A1026">
            <v>650502517834</v>
          </cell>
          <cell r="B1026" t="str">
            <v>ИП Эм Де Ир</v>
          </cell>
          <cell r="C1026" t="str">
            <v>56</v>
          </cell>
          <cell r="D1026" t="str">
            <v>ИП</v>
          </cell>
          <cell r="E1026" t="str">
            <v>МКП</v>
          </cell>
        </row>
        <row r="1027">
          <cell r="A1027">
            <v>650502523147</v>
          </cell>
          <cell r="B1027" t="str">
            <v>ИП Боков Алексанр Иванович</v>
          </cell>
          <cell r="C1027" t="str">
            <v>31</v>
          </cell>
          <cell r="D1027" t="str">
            <v>ИП</v>
          </cell>
          <cell r="E1027" t="str">
            <v>МКП</v>
          </cell>
        </row>
        <row r="1028">
          <cell r="A1028">
            <v>650502578410</v>
          </cell>
          <cell r="B1028" t="str">
            <v>ИП Балицкий Иван Алексанрович</v>
          </cell>
          <cell r="C1028" t="str">
            <v>74,20</v>
          </cell>
          <cell r="D1028" t="str">
            <v>ИП</v>
          </cell>
          <cell r="E1028" t="str">
            <v>МКП</v>
          </cell>
        </row>
        <row r="1029">
          <cell r="A1029">
            <v>650502631304</v>
          </cell>
          <cell r="B1029" t="str">
            <v>ИП Сидорук Глеб Олегович</v>
          </cell>
          <cell r="C1029" t="str">
            <v>33.15</v>
          </cell>
          <cell r="D1029" t="str">
            <v>ИП</v>
          </cell>
          <cell r="E1029" t="str">
            <v>МКП</v>
          </cell>
        </row>
        <row r="1030">
          <cell r="A1030">
            <v>650502792358</v>
          </cell>
          <cell r="B1030" t="str">
            <v>ИП Кручинин Сергей Евгеньевич</v>
          </cell>
          <cell r="C1030" t="str">
            <v>47</v>
          </cell>
          <cell r="D1030" t="str">
            <v>ИП</v>
          </cell>
          <cell r="E1030" t="str">
            <v>МП</v>
          </cell>
        </row>
        <row r="1031">
          <cell r="A1031">
            <v>650502952058</v>
          </cell>
          <cell r="B1031" t="str">
            <v>ИП Джаванширов Джаваншир Фармаил оглы</v>
          </cell>
          <cell r="C1031" t="str">
            <v>47</v>
          </cell>
          <cell r="D1031" t="str">
            <v>ИП</v>
          </cell>
          <cell r="E1031" t="str">
            <v>МКП</v>
          </cell>
        </row>
        <row r="1032">
          <cell r="A1032">
            <v>650503078386</v>
          </cell>
          <cell r="B1032" t="str">
            <v>ИП Колпакова Наталья Викторовна</v>
          </cell>
          <cell r="C1032" t="str">
            <v>10,71</v>
          </cell>
          <cell r="D1032" t="str">
            <v>ИП</v>
          </cell>
          <cell r="E1032" t="str">
            <v>МКП</v>
          </cell>
        </row>
        <row r="1033">
          <cell r="A1033">
            <v>650600042547</v>
          </cell>
          <cell r="B1033" t="str">
            <v>ИП  Макеева Софья Феоровна</v>
          </cell>
          <cell r="C1033" t="str">
            <v>14</v>
          </cell>
          <cell r="D1033" t="str">
            <v>ИП</v>
          </cell>
          <cell r="E1033" t="str">
            <v>МКП</v>
          </cell>
        </row>
        <row r="1034">
          <cell r="A1034">
            <v>650600101136</v>
          </cell>
          <cell r="B1034" t="str">
            <v>ИП  Кустова Люмила Влаимировна</v>
          </cell>
          <cell r="C1034" t="str">
            <v>47</v>
          </cell>
          <cell r="D1034" t="str">
            <v>ИП</v>
          </cell>
          <cell r="E1034" t="str">
            <v>МКП</v>
          </cell>
        </row>
        <row r="1035">
          <cell r="A1035">
            <v>650600157788</v>
          </cell>
          <cell r="B1035" t="str">
            <v>ИП Семенова Татьяна Викторовна</v>
          </cell>
          <cell r="C1035" t="str">
            <v>86.23</v>
          </cell>
          <cell r="D1035" t="str">
            <v>ИП</v>
          </cell>
          <cell r="E1035" t="str">
            <v>МКП</v>
          </cell>
        </row>
        <row r="1036">
          <cell r="A1036">
            <v>650601310446</v>
          </cell>
          <cell r="B1036" t="str">
            <v>ИП Серафимов Дмитрий Геннадьевич</v>
          </cell>
          <cell r="C1036" t="str">
            <v>59.14</v>
          </cell>
          <cell r="D1036" t="str">
            <v>ИП</v>
          </cell>
          <cell r="E1036" t="str">
            <v>МКП</v>
          </cell>
        </row>
        <row r="1037">
          <cell r="A1037">
            <v>650601435220</v>
          </cell>
          <cell r="B1037" t="str">
            <v>ИП     Бугаенко Виталий Витальевич</v>
          </cell>
          <cell r="C1037" t="str">
            <v>47</v>
          </cell>
          <cell r="D1037" t="str">
            <v>ИП</v>
          </cell>
          <cell r="E1037" t="str">
            <v>МКП</v>
          </cell>
        </row>
        <row r="1038">
          <cell r="A1038">
            <v>650601627588</v>
          </cell>
          <cell r="B1038" t="str">
            <v>ИП    Привалов Михаил Борисович</v>
          </cell>
          <cell r="C1038" t="str">
            <v>96</v>
          </cell>
          <cell r="D1038" t="str">
            <v>ИП</v>
          </cell>
          <cell r="E1038" t="str">
            <v>МКП</v>
          </cell>
        </row>
        <row r="1039">
          <cell r="A1039">
            <v>650601913003</v>
          </cell>
          <cell r="B1039" t="str">
            <v>ИП   Максимова Ольга Витальевна</v>
          </cell>
          <cell r="C1039" t="str">
            <v>47</v>
          </cell>
          <cell r="D1039" t="str">
            <v>ИП</v>
          </cell>
          <cell r="E1039" t="str">
            <v>МКП</v>
          </cell>
        </row>
        <row r="1040">
          <cell r="A1040">
            <v>650601917664</v>
          </cell>
          <cell r="B1040" t="str">
            <v>ИП  Иванова Татьяна Викторовна</v>
          </cell>
          <cell r="C1040" t="str">
            <v>41</v>
          </cell>
          <cell r="D1040" t="str">
            <v>ИП</v>
          </cell>
          <cell r="E1040" t="str">
            <v>СП</v>
          </cell>
        </row>
        <row r="1041">
          <cell r="A1041">
            <v>650602094205</v>
          </cell>
          <cell r="B1041" t="str">
            <v>ИП  Шульгин Павел Михайлович</v>
          </cell>
          <cell r="C1041" t="str">
            <v>47</v>
          </cell>
          <cell r="D1041" t="str">
            <v>ИП</v>
          </cell>
          <cell r="E1041" t="str">
            <v>МКП</v>
          </cell>
        </row>
        <row r="1042">
          <cell r="A1042">
            <v>650602271091</v>
          </cell>
          <cell r="B1042" t="str">
            <v>ИП   Шишклвец Ольга Евгеньевна</v>
          </cell>
          <cell r="C1042" t="str">
            <v>47</v>
          </cell>
          <cell r="D1042" t="str">
            <v>ИП</v>
          </cell>
          <cell r="E1042" t="str">
            <v>МКП</v>
          </cell>
        </row>
        <row r="1043">
          <cell r="A1043">
            <v>650602310953</v>
          </cell>
          <cell r="B1043" t="str">
            <v>ИП Доценко Игорь Владимирович</v>
          </cell>
          <cell r="C1043" t="str">
            <v>23,62</v>
          </cell>
          <cell r="D1043" t="str">
            <v>ИП</v>
          </cell>
          <cell r="E1043" t="str">
            <v>МКП</v>
          </cell>
        </row>
        <row r="1044">
          <cell r="A1044">
            <v>650602737150</v>
          </cell>
          <cell r="B1044" t="str">
            <v>ИП Кудрявцев Дмиторий Юрьевич</v>
          </cell>
          <cell r="C1044" t="str">
            <v>10.71</v>
          </cell>
          <cell r="D1044" t="str">
            <v>ИП</v>
          </cell>
          <cell r="E1044" t="str">
            <v>СП</v>
          </cell>
        </row>
        <row r="1045">
          <cell r="A1045">
            <v>650602753747</v>
          </cell>
          <cell r="B1045" t="str">
            <v>ИП Наймановская Оксана Анреевна</v>
          </cell>
          <cell r="C1045" t="str">
            <v>31</v>
          </cell>
          <cell r="D1045" t="str">
            <v>ИП</v>
          </cell>
          <cell r="E1045" t="str">
            <v>МП</v>
          </cell>
        </row>
        <row r="1046">
          <cell r="A1046">
            <v>650603092634</v>
          </cell>
          <cell r="B1046" t="str">
            <v>ИП Гасанов Махаббат Ага оглы</v>
          </cell>
          <cell r="C1046" t="str">
            <v>47</v>
          </cell>
          <cell r="D1046" t="str">
            <v>ИП</v>
          </cell>
          <cell r="E1046" t="str">
            <v>МКП</v>
          </cell>
        </row>
        <row r="1047">
          <cell r="A1047">
            <v>650603120401</v>
          </cell>
          <cell r="B1047" t="str">
            <v>ИП Мальцев Игорь Александрович</v>
          </cell>
          <cell r="C1047" t="str">
            <v>47</v>
          </cell>
          <cell r="D1047" t="str">
            <v>ИП</v>
          </cell>
          <cell r="E1047" t="str">
            <v>МКП</v>
          </cell>
        </row>
        <row r="1048">
          <cell r="A1048">
            <v>650603121148</v>
          </cell>
          <cell r="B1048" t="str">
            <v>ИПГарифулина Анастасия Игоревна</v>
          </cell>
          <cell r="C1048" t="str">
            <v>63</v>
          </cell>
          <cell r="D1048" t="str">
            <v>ИП</v>
          </cell>
          <cell r="E1048" t="str">
            <v>МКП</v>
          </cell>
        </row>
        <row r="1049">
          <cell r="A1049">
            <v>650603165427</v>
          </cell>
          <cell r="B1049" t="str">
            <v>ИП   Еникеев Тимофей Юрьевич</v>
          </cell>
          <cell r="C1049" t="str">
            <v>10.2</v>
          </cell>
          <cell r="D1049" t="str">
            <v>ИП</v>
          </cell>
          <cell r="E1049" t="str">
            <v>СП</v>
          </cell>
        </row>
        <row r="1050">
          <cell r="A1050">
            <v>650603292915</v>
          </cell>
          <cell r="B1050" t="str">
            <v>ИП Смагин Денис Александрович</v>
          </cell>
          <cell r="C1050" t="str">
            <v>47</v>
          </cell>
          <cell r="D1050" t="str">
            <v>ИП</v>
          </cell>
          <cell r="E1050" t="str">
            <v>МКП</v>
          </cell>
        </row>
        <row r="1051">
          <cell r="A1051">
            <v>650622234845</v>
          </cell>
          <cell r="B1051" t="str">
            <v>ИП Казымов Э.М..О.</v>
          </cell>
          <cell r="C1051" t="str">
            <v>47</v>
          </cell>
          <cell r="D1051" t="str">
            <v>ИП</v>
          </cell>
          <cell r="E1051" t="str">
            <v>МКП</v>
          </cell>
        </row>
        <row r="1052">
          <cell r="A1052">
            <v>650623290641</v>
          </cell>
          <cell r="B1052" t="str">
            <v>ИП Симанкин Антон Александрович</v>
          </cell>
          <cell r="C1052" t="str">
            <v>43.21</v>
          </cell>
          <cell r="D1052" t="str">
            <v>ИП</v>
          </cell>
          <cell r="E1052" t="str">
            <v>СП</v>
          </cell>
        </row>
        <row r="1053">
          <cell r="A1053">
            <v>650623381715</v>
          </cell>
          <cell r="B1053" t="str">
            <v>ИП   Руев Алексанр Ваимович</v>
          </cell>
          <cell r="C1053" t="str">
            <v>45.2</v>
          </cell>
          <cell r="D1053" t="str">
            <v>ИП</v>
          </cell>
          <cell r="E1053" t="str">
            <v>СП</v>
          </cell>
        </row>
        <row r="1054">
          <cell r="A1054">
            <v>650623456512</v>
          </cell>
          <cell r="B1054" t="str">
            <v>ИП   Руев Алексанр Ваимович</v>
          </cell>
          <cell r="C1054" t="str">
            <v>47</v>
          </cell>
          <cell r="D1054" t="str">
            <v>ИП</v>
          </cell>
          <cell r="E1054" t="str">
            <v>МКП</v>
          </cell>
        </row>
        <row r="1055">
          <cell r="A1055">
            <v>650623536207</v>
          </cell>
          <cell r="B1055" t="str">
            <v>ИП Бекетова Любовь Евгеньевна</v>
          </cell>
          <cell r="C1055" t="str">
            <v>10.7</v>
          </cell>
          <cell r="D1055" t="str">
            <v>ИП</v>
          </cell>
          <cell r="E1055" t="str">
            <v>СП</v>
          </cell>
        </row>
        <row r="1056">
          <cell r="A1056">
            <v>650623586751</v>
          </cell>
          <cell r="B1056" t="str">
            <v>ИП  Скнарина Розалия Ринатовна</v>
          </cell>
          <cell r="C1056" t="str">
            <v>47</v>
          </cell>
          <cell r="D1056" t="str">
            <v>ИП</v>
          </cell>
          <cell r="E1056" t="str">
            <v>МКП</v>
          </cell>
        </row>
        <row r="1057">
          <cell r="A1057">
            <v>650623669197</v>
          </cell>
          <cell r="B1057" t="str">
            <v>ИП Бодакова Валентина Анатольевна</v>
          </cell>
          <cell r="C1057" t="str">
            <v>96.02</v>
          </cell>
          <cell r="D1057" t="str">
            <v>ИП</v>
          </cell>
          <cell r="E1057" t="str">
            <v>МКП</v>
          </cell>
        </row>
        <row r="1058">
          <cell r="A1058">
            <v>650623743958</v>
          </cell>
          <cell r="B1058" t="str">
            <v>ИП Манович Валерия Сергеевна</v>
          </cell>
          <cell r="C1058" t="str">
            <v>47.71</v>
          </cell>
          <cell r="D1058" t="str">
            <v>ИП</v>
          </cell>
          <cell r="E1058" t="str">
            <v>МП</v>
          </cell>
        </row>
        <row r="1059">
          <cell r="A1059">
            <v>650700045742</v>
          </cell>
          <cell r="B1059" t="str">
            <v>КФХ Безруких Петр Константинович</v>
          </cell>
          <cell r="C1059" t="str">
            <v>01.4</v>
          </cell>
          <cell r="D1059" t="str">
            <v>КФХ</v>
          </cell>
          <cell r="E1059" t="str">
            <v>МП</v>
          </cell>
        </row>
        <row r="1060">
          <cell r="A1060">
            <v>650700047362</v>
          </cell>
          <cell r="B1060" t="str">
            <v>ИП   Ткачева Наталья Ефимовна</v>
          </cell>
          <cell r="C1060" t="str">
            <v>47</v>
          </cell>
          <cell r="D1060" t="str">
            <v>ИП</v>
          </cell>
          <cell r="E1060" t="str">
            <v>МП</v>
          </cell>
        </row>
        <row r="1061">
          <cell r="A1061">
            <v>650700049200</v>
          </cell>
          <cell r="B1061" t="str">
            <v>ИП Скакун Галина Корнеевна</v>
          </cell>
          <cell r="C1061" t="str">
            <v>01.4</v>
          </cell>
          <cell r="D1061" t="str">
            <v>ИП</v>
          </cell>
          <cell r="E1061" t="str">
            <v>МП</v>
          </cell>
        </row>
        <row r="1062">
          <cell r="A1062">
            <v>650700049698</v>
          </cell>
          <cell r="B1062" t="str">
            <v>ИП    Храмогина Елена Юрьевна</v>
          </cell>
          <cell r="C1062" t="str">
            <v>47</v>
          </cell>
          <cell r="D1062" t="str">
            <v>ИП</v>
          </cell>
          <cell r="E1062" t="str">
            <v>МП</v>
          </cell>
        </row>
        <row r="1063">
          <cell r="A1063">
            <v>650700050950</v>
          </cell>
          <cell r="B1063" t="str">
            <v>ИП   Цой Ден Дя</v>
          </cell>
          <cell r="C1063" t="str">
            <v>55,1</v>
          </cell>
          <cell r="D1063" t="str">
            <v>ИП</v>
          </cell>
          <cell r="E1063" t="str">
            <v>МП</v>
          </cell>
        </row>
        <row r="1064">
          <cell r="A1064">
            <v>650700078716</v>
          </cell>
          <cell r="B1064" t="str">
            <v>ИП Комаров Денис Николаевич</v>
          </cell>
          <cell r="C1064" t="str">
            <v>10.7</v>
          </cell>
          <cell r="D1064" t="str">
            <v>ИП</v>
          </cell>
          <cell r="E1064" t="str">
            <v>МКП</v>
          </cell>
        </row>
        <row r="1065">
          <cell r="A1065">
            <v>650700082198</v>
          </cell>
          <cell r="B1065" t="str">
            <v>КФХ Володенок Владимир Григорьевич</v>
          </cell>
          <cell r="C1065" t="str">
            <v>01.4</v>
          </cell>
          <cell r="D1065" t="str">
            <v>КФХ</v>
          </cell>
          <cell r="E1065" t="str">
            <v>МКП</v>
          </cell>
        </row>
        <row r="1066">
          <cell r="A1066">
            <v>650700106988</v>
          </cell>
          <cell r="B1066" t="str">
            <v>Глава КФХ  Никифорова Ирина Сергеевна</v>
          </cell>
          <cell r="C1066" t="str">
            <v>01.1</v>
          </cell>
          <cell r="D1066" t="str">
            <v>СМСП</v>
          </cell>
          <cell r="E1066" t="str">
            <v>МП</v>
          </cell>
        </row>
        <row r="1067">
          <cell r="A1067">
            <v>650700123101</v>
          </cell>
          <cell r="B1067" t="str">
            <v>ИП   Сыромятников Сергей Геннаьевич</v>
          </cell>
          <cell r="C1067" t="str">
            <v>03.1</v>
          </cell>
          <cell r="D1067" t="str">
            <v>ИП</v>
          </cell>
          <cell r="E1067" t="str">
            <v>МКП</v>
          </cell>
        </row>
        <row r="1068">
          <cell r="A1068">
            <v>650700129209</v>
          </cell>
          <cell r="B1068" t="str">
            <v>ИП   Тимофеева Анна Николавна</v>
          </cell>
          <cell r="C1068" t="str">
            <v>47</v>
          </cell>
          <cell r="D1068" t="str">
            <v>ИП</v>
          </cell>
          <cell r="E1068" t="str">
            <v>МКП</v>
          </cell>
        </row>
        <row r="1069">
          <cell r="A1069">
            <v>650700161604</v>
          </cell>
          <cell r="B1069" t="str">
            <v>ИП  Ренжин Сергей Алексанрович</v>
          </cell>
          <cell r="C1069" t="str">
            <v>10.2</v>
          </cell>
          <cell r="D1069" t="str">
            <v>ИП</v>
          </cell>
          <cell r="E1069" t="str">
            <v>МП</v>
          </cell>
        </row>
        <row r="1070">
          <cell r="A1070">
            <v>650700416891</v>
          </cell>
          <cell r="B1070" t="str">
            <v>КФХ Киселев Артем Владимирович</v>
          </cell>
          <cell r="C1070" t="str">
            <v>01.4</v>
          </cell>
          <cell r="D1070" t="str">
            <v>КФХ</v>
          </cell>
          <cell r="E1070" t="str">
            <v>МП</v>
          </cell>
        </row>
        <row r="1071">
          <cell r="A1071">
            <v>650700699664</v>
          </cell>
          <cell r="B1071" t="str">
            <v>ИП   Бышенко Марина Анатольевна</v>
          </cell>
          <cell r="C1071" t="str">
            <v>47</v>
          </cell>
          <cell r="D1071" t="str">
            <v>ИП</v>
          </cell>
          <cell r="E1071" t="str">
            <v>МП</v>
          </cell>
        </row>
        <row r="1072">
          <cell r="A1072">
            <v>650700719582</v>
          </cell>
          <cell r="B1072" t="str">
            <v>КФХ Волкова Антонина Владимировна</v>
          </cell>
          <cell r="C1072" t="str">
            <v>01.4</v>
          </cell>
          <cell r="D1072" t="str">
            <v>КФХ</v>
          </cell>
          <cell r="E1072" t="str">
            <v>МП</v>
          </cell>
        </row>
        <row r="1073">
          <cell r="A1073">
            <v>650700720387</v>
          </cell>
          <cell r="B1073" t="str">
            <v>КФХ Чернобай Илья Викторович</v>
          </cell>
          <cell r="C1073" t="str">
            <v>01.1</v>
          </cell>
          <cell r="D1073" t="str">
            <v>КФХ</v>
          </cell>
          <cell r="E1073" t="str">
            <v>МП</v>
          </cell>
        </row>
        <row r="1074">
          <cell r="A1074">
            <v>650700874757</v>
          </cell>
          <cell r="B1074" t="str">
            <v>ИП глава КФХ Золотуев Виталий Анатольевич</v>
          </cell>
          <cell r="C1074" t="str">
            <v>01.4</v>
          </cell>
          <cell r="D1074" t="str">
            <v>ИП</v>
          </cell>
          <cell r="E1074" t="str">
            <v>МП</v>
          </cell>
        </row>
        <row r="1075">
          <cell r="A1075">
            <v>650701068654</v>
          </cell>
          <cell r="B1075" t="str">
            <v>ИП Перминов Александр Алексеевич</v>
          </cell>
          <cell r="C1075" t="str">
            <v>46</v>
          </cell>
          <cell r="D1075" t="str">
            <v>ИП</v>
          </cell>
          <cell r="E1075" t="str">
            <v>МП</v>
          </cell>
        </row>
        <row r="1076">
          <cell r="A1076">
            <v>650701228280</v>
          </cell>
          <cell r="B1076" t="str">
            <v>ИП Деркач Светлана Петровна</v>
          </cell>
          <cell r="C1076" t="str">
            <v>47</v>
          </cell>
          <cell r="D1076" t="str">
            <v>ИП</v>
          </cell>
          <cell r="E1076" t="str">
            <v>МКП</v>
          </cell>
        </row>
        <row r="1077">
          <cell r="A1077">
            <v>650701355602</v>
          </cell>
          <cell r="B1077" t="str">
            <v>КФХ Коробкина Татьяна Владимировна</v>
          </cell>
          <cell r="C1077" t="str">
            <v>01.4</v>
          </cell>
          <cell r="D1077" t="str">
            <v>КФХ</v>
          </cell>
          <cell r="E1077" t="str">
            <v>МП</v>
          </cell>
        </row>
        <row r="1078">
          <cell r="A1078">
            <v>650701444764</v>
          </cell>
          <cell r="B1078" t="str">
            <v>КФХ Скворцов Александр Юрьевич</v>
          </cell>
          <cell r="C1078" t="str">
            <v>01.4</v>
          </cell>
          <cell r="D1078" t="str">
            <v>КФХ</v>
          </cell>
          <cell r="E1078" t="str">
            <v>МП</v>
          </cell>
        </row>
        <row r="1079">
          <cell r="A1079">
            <v>650701492278</v>
          </cell>
          <cell r="B1079" t="str">
            <v>ИП  Гинатулина Виктория Алексанровна</v>
          </cell>
          <cell r="C1079" t="str">
            <v>23</v>
          </cell>
          <cell r="D1079" t="str">
            <v>ИП</v>
          </cell>
          <cell r="E1079" t="str">
            <v>МП</v>
          </cell>
        </row>
        <row r="1080">
          <cell r="A1080">
            <v>650701516507</v>
          </cell>
          <cell r="B1080" t="str">
            <v>ИП    Каращук Евгений Анатольевич</v>
          </cell>
          <cell r="C1080" t="str">
            <v>49.3</v>
          </cell>
          <cell r="D1080" t="str">
            <v>ИП</v>
          </cell>
          <cell r="E1080" t="str">
            <v>МП</v>
          </cell>
        </row>
        <row r="1081">
          <cell r="A1081">
            <v>650701575703</v>
          </cell>
          <cell r="B1081" t="str">
            <v>ИП Сердюков Сергей Викторович</v>
          </cell>
          <cell r="C1081" t="str">
            <v>01.4</v>
          </cell>
          <cell r="D1081" t="str">
            <v>ИП</v>
          </cell>
          <cell r="E1081" t="str">
            <v>МП</v>
          </cell>
        </row>
        <row r="1082">
          <cell r="A1082">
            <v>650701658460</v>
          </cell>
          <cell r="B1082" t="str">
            <v>КФХ Поздняков Алексей Леонидович</v>
          </cell>
          <cell r="C1082" t="str">
            <v>01.4</v>
          </cell>
          <cell r="D1082" t="str">
            <v>КФХ</v>
          </cell>
          <cell r="E1082" t="str">
            <v>МП</v>
          </cell>
        </row>
        <row r="1083">
          <cell r="A1083">
            <v>650701693753</v>
          </cell>
          <cell r="B1083" t="str">
            <v>ИП  Варданян Армен Оганесович</v>
          </cell>
          <cell r="C1083" t="str">
            <v>10.7</v>
          </cell>
          <cell r="D1083" t="str">
            <v>ИП</v>
          </cell>
          <cell r="E1083" t="str">
            <v>МП</v>
          </cell>
        </row>
        <row r="1084">
          <cell r="A1084">
            <v>650701766610</v>
          </cell>
          <cell r="B1084" t="str">
            <v>ИП   Чебанюк Василий митриевич</v>
          </cell>
          <cell r="C1084" t="str">
            <v>47</v>
          </cell>
          <cell r="D1084" t="str">
            <v>ИП</v>
          </cell>
          <cell r="E1084" t="str">
            <v>МП</v>
          </cell>
        </row>
        <row r="1085">
          <cell r="A1085">
            <v>650701854016</v>
          </cell>
          <cell r="B1085" t="str">
            <v>ИП  Маркина Анастасия Викторовна</v>
          </cell>
          <cell r="C1085" t="str">
            <v>47</v>
          </cell>
          <cell r="D1085" t="str">
            <v>ИП</v>
          </cell>
          <cell r="E1085" t="str">
            <v>МП</v>
          </cell>
        </row>
        <row r="1086">
          <cell r="A1086">
            <v>650701855468</v>
          </cell>
          <cell r="B1086" t="str">
            <v>ИП Панькин Виктор Владимирович</v>
          </cell>
          <cell r="C1086" t="str">
            <v>85.41</v>
          </cell>
          <cell r="D1086" t="str">
            <v>ИП</v>
          </cell>
          <cell r="E1086" t="str">
            <v>МКП</v>
          </cell>
        </row>
        <row r="1087">
          <cell r="A1087">
            <v>650702023367</v>
          </cell>
          <cell r="B1087" t="str">
            <v>ИП Скворцова Анастасия Владимировна</v>
          </cell>
          <cell r="C1087" t="str">
            <v>47</v>
          </cell>
          <cell r="D1087" t="str">
            <v>ИП</v>
          </cell>
          <cell r="E1087" t="str">
            <v>МКП</v>
          </cell>
        </row>
        <row r="1088">
          <cell r="A1088">
            <v>650702143569</v>
          </cell>
          <cell r="B1088" t="str">
            <v>ИП Павлинкович Андрей Олегович</v>
          </cell>
          <cell r="C1088" t="str">
            <v>45.2</v>
          </cell>
          <cell r="D1088" t="str">
            <v>ИП</v>
          </cell>
          <cell r="E1088" t="str">
            <v>МП</v>
          </cell>
        </row>
        <row r="1089">
          <cell r="A1089">
            <v>650702174060</v>
          </cell>
          <cell r="B1089" t="str">
            <v>ИП глава КФХ Толстов Павел Владимирович</v>
          </cell>
          <cell r="C1089" t="str">
            <v>01.1</v>
          </cell>
          <cell r="D1089" t="str">
            <v>ИП</v>
          </cell>
          <cell r="E1089" t="str">
            <v>МП</v>
          </cell>
        </row>
        <row r="1090">
          <cell r="A1090">
            <v>650702193866</v>
          </cell>
          <cell r="B1090" t="str">
            <v>ИП Безруков Виктор Юрьевич</v>
          </cell>
          <cell r="C1090" t="str">
            <v>01.4</v>
          </cell>
          <cell r="D1090" t="str">
            <v>ИП</v>
          </cell>
          <cell r="E1090" t="str">
            <v>МП</v>
          </cell>
        </row>
        <row r="1091">
          <cell r="A1091">
            <v>650702207830</v>
          </cell>
          <cell r="B1091" t="str">
            <v>ИП Карпенко Сергей Анатольевич</v>
          </cell>
          <cell r="C1091" t="str">
            <v>49.3</v>
          </cell>
          <cell r="D1091" t="str">
            <v>ИП</v>
          </cell>
          <cell r="E1091" t="str">
            <v>МКП</v>
          </cell>
        </row>
        <row r="1092">
          <cell r="A1092">
            <v>650702261040</v>
          </cell>
          <cell r="B1092" t="str">
            <v>ИП  Стецко Роман Алексанрович</v>
          </cell>
          <cell r="C1092" t="str">
            <v>10</v>
          </cell>
          <cell r="D1092" t="str">
            <v>ИП</v>
          </cell>
          <cell r="E1092" t="str">
            <v>МП</v>
          </cell>
        </row>
        <row r="1093">
          <cell r="A1093">
            <v>650702450584</v>
          </cell>
          <cell r="B1093" t="str">
            <v>ИП Волков Антон Витальевич</v>
          </cell>
          <cell r="C1093" t="str">
            <v>25.99.3</v>
          </cell>
          <cell r="D1093" t="str">
            <v>ИП</v>
          </cell>
          <cell r="E1093" t="str">
            <v>МП</v>
          </cell>
        </row>
        <row r="1094">
          <cell r="A1094">
            <v>650702658261</v>
          </cell>
          <cell r="B1094" t="str">
            <v>ИП Скворцова Ольга Сергеевна</v>
          </cell>
          <cell r="C1094" t="str">
            <v>01.4</v>
          </cell>
          <cell r="D1094" t="str">
            <v>ИП</v>
          </cell>
          <cell r="E1094" t="str">
            <v>МП</v>
          </cell>
        </row>
        <row r="1095">
          <cell r="A1095">
            <v>650702733906</v>
          </cell>
          <cell r="B1095" t="str">
            <v>ИП Щербакова Ирина Сергеевна</v>
          </cell>
          <cell r="C1095" t="str">
            <v>47</v>
          </cell>
          <cell r="D1095" t="str">
            <v>ИП</v>
          </cell>
          <cell r="E1095" t="str">
            <v>МП</v>
          </cell>
        </row>
        <row r="1096">
          <cell r="A1096">
            <v>650702934144</v>
          </cell>
          <cell r="B1096" t="str">
            <v>ИП  Дьяченко Татьяна Павловна</v>
          </cell>
          <cell r="C1096" t="str">
            <v>47</v>
          </cell>
          <cell r="D1096" t="str">
            <v>ИП</v>
          </cell>
          <cell r="E1096" t="str">
            <v>МП</v>
          </cell>
        </row>
        <row r="1097">
          <cell r="A1097">
            <v>650702990533</v>
          </cell>
          <cell r="B1097" t="str">
            <v>КФХ Полежаев Иван Андреевич</v>
          </cell>
          <cell r="C1097" t="str">
            <v>01.4</v>
          </cell>
          <cell r="D1097" t="str">
            <v>КФХ</v>
          </cell>
          <cell r="E1097" t="str">
            <v>МП</v>
          </cell>
        </row>
        <row r="1098">
          <cell r="A1098">
            <v>650703006935</v>
          </cell>
          <cell r="B1098" t="str">
            <v>КФХ Белоусова Екатерина Юрьевна</v>
          </cell>
          <cell r="C1098" t="str">
            <v>01.4</v>
          </cell>
          <cell r="D1098" t="str">
            <v>КФХ</v>
          </cell>
          <cell r="E1098" t="str">
            <v>МКП</v>
          </cell>
        </row>
        <row r="1099">
          <cell r="A1099">
            <v>650703233624</v>
          </cell>
          <cell r="B1099" t="str">
            <v>ИП  Арутюнова Нелли Рафаеловна</v>
          </cell>
          <cell r="C1099" t="str">
            <v>96</v>
          </cell>
          <cell r="D1099" t="str">
            <v>ИП</v>
          </cell>
          <cell r="E1099" t="str">
            <v>МП</v>
          </cell>
        </row>
        <row r="1100">
          <cell r="A1100">
            <v>650703412415</v>
          </cell>
          <cell r="B1100" t="str">
            <v>ИП  Пожиаева Ксения Васильевна</v>
          </cell>
          <cell r="C1100" t="str">
            <v>56</v>
          </cell>
          <cell r="D1100" t="str">
            <v>ИП</v>
          </cell>
          <cell r="E1100" t="str">
            <v>МП</v>
          </cell>
        </row>
        <row r="1101">
          <cell r="A1101">
            <v>650703439150</v>
          </cell>
          <cell r="B1101" t="str">
            <v>ИП  Лалетин Дмитрий Эуарович</v>
          </cell>
          <cell r="C1101" t="str">
            <v>47</v>
          </cell>
          <cell r="D1101" t="str">
            <v>ИП</v>
          </cell>
          <cell r="E1101" t="str">
            <v>МП</v>
          </cell>
        </row>
        <row r="1102">
          <cell r="A1102">
            <v>650800059153</v>
          </cell>
          <cell r="B1102" t="str">
            <v>ИП Бак Ольга Валерьевна</v>
          </cell>
          <cell r="C1102" t="str">
            <v>47.11</v>
          </cell>
          <cell r="D1102" t="str">
            <v>ИП</v>
          </cell>
          <cell r="E1102" t="str">
            <v>МП</v>
          </cell>
        </row>
        <row r="1103">
          <cell r="A1103">
            <v>650800163210</v>
          </cell>
          <cell r="B1103" t="str">
            <v>ИП Гвон Ен Дин</v>
          </cell>
          <cell r="C1103" t="str">
            <v>47.11</v>
          </cell>
          <cell r="D1103" t="str">
            <v>ИП</v>
          </cell>
          <cell r="E1103" t="str">
            <v>МП</v>
          </cell>
        </row>
        <row r="1104">
          <cell r="A1104">
            <v>650800176210</v>
          </cell>
          <cell r="B1104" t="str">
            <v>КФХ Аршан Нина Григорьевна</v>
          </cell>
          <cell r="C1104" t="str">
            <v>01.4</v>
          </cell>
          <cell r="D1104" t="str">
            <v>КФХ</v>
          </cell>
          <cell r="E1104" t="str">
            <v>МП</v>
          </cell>
        </row>
        <row r="1105">
          <cell r="A1105">
            <v>650800232305</v>
          </cell>
          <cell r="B1105" t="str">
            <v>ИП Засинец Виктор Николаевич</v>
          </cell>
          <cell r="C1105" t="str">
            <v>49.3</v>
          </cell>
          <cell r="D1105" t="str">
            <v>ИП</v>
          </cell>
          <cell r="E1105" t="str">
            <v>МКП</v>
          </cell>
        </row>
        <row r="1106">
          <cell r="A1106">
            <v>650800288636</v>
          </cell>
          <cell r="B1106" t="str">
            <v>ИП Рыженков В.И.</v>
          </cell>
          <cell r="C1106" t="str">
            <v>47</v>
          </cell>
          <cell r="D1106" t="str">
            <v>ИП</v>
          </cell>
          <cell r="E1106" t="str">
            <v>МКП</v>
          </cell>
        </row>
        <row r="1107">
          <cell r="A1107">
            <v>650800554334</v>
          </cell>
          <cell r="B1107" t="str">
            <v>ИП Анурова Татьяна Алексанровна</v>
          </cell>
          <cell r="C1107" t="str">
            <v>47.11</v>
          </cell>
          <cell r="D1107" t="str">
            <v>ИП</v>
          </cell>
          <cell r="E1107" t="str">
            <v>МКП</v>
          </cell>
        </row>
        <row r="1108">
          <cell r="A1108">
            <v>650800582268</v>
          </cell>
          <cell r="B1108" t="str">
            <v>ИП И Кум Не</v>
          </cell>
          <cell r="C1108" t="str">
            <v>47.11</v>
          </cell>
          <cell r="D1108" t="str">
            <v>ИП</v>
          </cell>
          <cell r="E1108" t="str">
            <v>МКП</v>
          </cell>
        </row>
        <row r="1109">
          <cell r="A1109">
            <v>650800895133</v>
          </cell>
          <cell r="B1109" t="str">
            <v>КФХ Круглей Алексей Владимирович</v>
          </cell>
          <cell r="C1109" t="str">
            <v>01.4</v>
          </cell>
          <cell r="D1109" t="str">
            <v>КФХ</v>
          </cell>
          <cell r="E1109" t="str">
            <v>МКП</v>
          </cell>
        </row>
        <row r="1110">
          <cell r="A1110">
            <v>650801019080</v>
          </cell>
          <cell r="B1110" t="str">
            <v>ИП Кан Ген Су</v>
          </cell>
          <cell r="C1110" t="str">
            <v>47.29</v>
          </cell>
          <cell r="D1110" t="str">
            <v>ИП</v>
          </cell>
          <cell r="E1110" t="str">
            <v>МКП</v>
          </cell>
        </row>
        <row r="1111">
          <cell r="A1111">
            <v>650801019869</v>
          </cell>
          <cell r="B1111" t="str">
            <v>ИП Ким Ольга Сергеевна</v>
          </cell>
          <cell r="C1111" t="str">
            <v>47.11</v>
          </cell>
          <cell r="D1111" t="str">
            <v>ИП</v>
          </cell>
          <cell r="E1111" t="str">
            <v>МП</v>
          </cell>
        </row>
        <row r="1112">
          <cell r="A1112">
            <v>650801021226</v>
          </cell>
          <cell r="B1112" t="str">
            <v>ИП Кицута Дян Ери</v>
          </cell>
          <cell r="C1112" t="str">
            <v>47.11</v>
          </cell>
          <cell r="D1112" t="str">
            <v>ИП</v>
          </cell>
          <cell r="E1112" t="str">
            <v>МП</v>
          </cell>
        </row>
        <row r="1113">
          <cell r="A1113">
            <v>650801030774</v>
          </cell>
          <cell r="B1113" t="str">
            <v>ИП Тян Ди Тек</v>
          </cell>
          <cell r="C1113" t="str">
            <v>47.11</v>
          </cell>
          <cell r="D1113" t="str">
            <v>ИП</v>
          </cell>
          <cell r="E1113" t="str">
            <v>МП</v>
          </cell>
        </row>
        <row r="1114">
          <cell r="A1114">
            <v>650801033341</v>
          </cell>
          <cell r="B1114" t="str">
            <v>ИП Ким Хи Дя</v>
          </cell>
          <cell r="C1114" t="str">
            <v>10</v>
          </cell>
          <cell r="D1114" t="str">
            <v>ИП</v>
          </cell>
          <cell r="E1114" t="str">
            <v>МП</v>
          </cell>
        </row>
        <row r="1115">
          <cell r="A1115">
            <v>650801039375</v>
          </cell>
          <cell r="B1115" t="str">
            <v>ИП   Семенов Алексанр Влаимирович</v>
          </cell>
          <cell r="C1115" t="str">
            <v>71</v>
          </cell>
          <cell r="D1115" t="str">
            <v>ИП</v>
          </cell>
          <cell r="E1115" t="str">
            <v>МКП</v>
          </cell>
        </row>
        <row r="1116">
          <cell r="A1116">
            <v>650801053637</v>
          </cell>
          <cell r="B1116" t="str">
            <v>ИП Зубкова Татьяна Михайловна</v>
          </cell>
          <cell r="C1116" t="str">
            <v>47.11</v>
          </cell>
          <cell r="D1116" t="str">
            <v>ИП</v>
          </cell>
          <cell r="E1116" t="str">
            <v>МП</v>
          </cell>
        </row>
        <row r="1117">
          <cell r="A1117">
            <v>650801068009</v>
          </cell>
          <cell r="B1117" t="str">
            <v>КФХ Востриков Анатолий Яковлевич</v>
          </cell>
          <cell r="C1117" t="str">
            <v>01.4</v>
          </cell>
          <cell r="D1117" t="str">
            <v>КФХ</v>
          </cell>
          <cell r="E1117" t="str">
            <v>МП</v>
          </cell>
        </row>
        <row r="1118">
          <cell r="A1118">
            <v>650801074027</v>
          </cell>
          <cell r="B1118" t="str">
            <v>ИП Коцуба Марина Николаевна</v>
          </cell>
          <cell r="C1118" t="str">
            <v>47.19</v>
          </cell>
          <cell r="D1118" t="str">
            <v>ИП</v>
          </cell>
          <cell r="E1118" t="str">
            <v>МП</v>
          </cell>
        </row>
        <row r="1119">
          <cell r="A1119">
            <v>650801079561</v>
          </cell>
          <cell r="B1119" t="str">
            <v>ИП Пак Ен Дя</v>
          </cell>
          <cell r="C1119" t="str">
            <v>47.11</v>
          </cell>
          <cell r="D1119" t="str">
            <v>ИП</v>
          </cell>
          <cell r="E1119" t="str">
            <v>МП</v>
          </cell>
        </row>
        <row r="1120">
          <cell r="A1120">
            <v>650801094560</v>
          </cell>
          <cell r="B1120" t="str">
            <v>ИП Чернякова Галина Петровна</v>
          </cell>
          <cell r="C1120" t="str">
            <v>47.11</v>
          </cell>
          <cell r="D1120" t="str">
            <v>ИП</v>
          </cell>
          <cell r="E1120" t="str">
            <v>МП</v>
          </cell>
        </row>
        <row r="1121">
          <cell r="A1121">
            <v>650801099600</v>
          </cell>
          <cell r="B1121" t="str">
            <v>КФХ Уютнов Николай Николаевич</v>
          </cell>
          <cell r="C1121" t="str">
            <v>01.1</v>
          </cell>
          <cell r="D1121" t="str">
            <v>КФХ</v>
          </cell>
          <cell r="E1121" t="str">
            <v>МП</v>
          </cell>
        </row>
        <row r="1122">
          <cell r="A1122">
            <v>650801109664</v>
          </cell>
          <cell r="B1122" t="str">
            <v>ИП Ро Ен Хак</v>
          </cell>
          <cell r="C1122" t="str">
            <v>41</v>
          </cell>
          <cell r="D1122" t="str">
            <v>ИП</v>
          </cell>
          <cell r="E1122" t="str">
            <v>МКП</v>
          </cell>
        </row>
        <row r="1123">
          <cell r="A1123">
            <v>650801109985</v>
          </cell>
          <cell r="B1123" t="str">
            <v>ИП Морозова Тамара Михайловна</v>
          </cell>
          <cell r="C1123" t="str">
            <v>47.11</v>
          </cell>
          <cell r="D1123" t="str">
            <v>ИП</v>
          </cell>
          <cell r="E1123" t="str">
            <v>МП</v>
          </cell>
        </row>
        <row r="1124">
          <cell r="A1124">
            <v>650801135583</v>
          </cell>
          <cell r="B1124" t="str">
            <v>ИП        Ким Ми Дя</v>
          </cell>
          <cell r="C1124" t="str">
            <v>47</v>
          </cell>
          <cell r="D1124" t="str">
            <v>ИП</v>
          </cell>
          <cell r="E1124" t="str">
            <v>МКП</v>
          </cell>
        </row>
        <row r="1125">
          <cell r="A1125">
            <v>650801273350</v>
          </cell>
          <cell r="B1125" t="str">
            <v>КФХ Федоренко Сергей Юрьевич</v>
          </cell>
          <cell r="C1125" t="str">
            <v>01.4</v>
          </cell>
          <cell r="D1125" t="str">
            <v>КФХ</v>
          </cell>
          <cell r="E1125" t="str">
            <v>МП</v>
          </cell>
        </row>
        <row r="1126">
          <cell r="A1126">
            <v>650801285229</v>
          </cell>
          <cell r="B1126" t="str">
            <v>ИП Боровая Татьяна Викторовна</v>
          </cell>
          <cell r="C1126" t="str">
            <v>49.41.1</v>
          </cell>
          <cell r="D1126" t="str">
            <v>ИП</v>
          </cell>
          <cell r="E1126" t="str">
            <v>МП</v>
          </cell>
        </row>
        <row r="1127">
          <cell r="A1127">
            <v>650801429505</v>
          </cell>
          <cell r="B1127" t="str">
            <v>КФХ Дюганов Юрий Викторович</v>
          </cell>
          <cell r="C1127" t="str">
            <v>01.13.1</v>
          </cell>
          <cell r="D1127" t="str">
            <v>КФХ</v>
          </cell>
          <cell r="E1127" t="str">
            <v>МП</v>
          </cell>
        </row>
        <row r="1128">
          <cell r="A1128">
            <v>650801512400</v>
          </cell>
          <cell r="B1128" t="str">
            <v>КФХ Евтяев Вячеслав Григорьевич</v>
          </cell>
          <cell r="C1128" t="str">
            <v>01.1</v>
          </cell>
          <cell r="D1128" t="str">
            <v>КФХ</v>
          </cell>
          <cell r="E1128" t="str">
            <v>МКП</v>
          </cell>
        </row>
        <row r="1129">
          <cell r="A1129">
            <v>650801639750</v>
          </cell>
          <cell r="B1129" t="str">
            <v>КФХ Яшин Эдуард Николаевич</v>
          </cell>
          <cell r="C1129" t="str">
            <v>01.4</v>
          </cell>
          <cell r="D1129" t="str">
            <v>КФХ</v>
          </cell>
          <cell r="E1129" t="str">
            <v>МП</v>
          </cell>
        </row>
        <row r="1130">
          <cell r="A1130">
            <v>650801709012</v>
          </cell>
          <cell r="B1130" t="str">
            <v>ИП Егорова Елена Алексеевна</v>
          </cell>
          <cell r="C1130" t="str">
            <v>47</v>
          </cell>
          <cell r="D1130" t="str">
            <v>ИП</v>
          </cell>
          <cell r="E1130" t="str">
            <v>МП</v>
          </cell>
        </row>
        <row r="1131">
          <cell r="A1131">
            <v>650801837705</v>
          </cell>
          <cell r="B1131" t="str">
            <v>КФХ Журавлев Сергей Олегович</v>
          </cell>
          <cell r="C1131" t="str">
            <v>01.4</v>
          </cell>
          <cell r="D1131" t="str">
            <v>КФХ</v>
          </cell>
          <cell r="E1131" t="str">
            <v>МП</v>
          </cell>
        </row>
        <row r="1132">
          <cell r="A1132">
            <v>650802121640</v>
          </cell>
          <cell r="B1132" t="str">
            <v>ИП Трофимович Алексанр Николаевич</v>
          </cell>
          <cell r="C1132" t="str">
            <v>49.4</v>
          </cell>
          <cell r="D1132" t="str">
            <v>ИП</v>
          </cell>
          <cell r="E1132" t="str">
            <v>МП</v>
          </cell>
        </row>
        <row r="1133">
          <cell r="A1133">
            <v>650802206702</v>
          </cell>
          <cell r="B1133" t="str">
            <v>ИП Архипов Федор Гурьевич</v>
          </cell>
          <cell r="C1133" t="str">
            <v>01.4</v>
          </cell>
          <cell r="D1133" t="str">
            <v>ИП</v>
          </cell>
          <cell r="E1133" t="str">
            <v>МП</v>
          </cell>
        </row>
        <row r="1134">
          <cell r="A1134">
            <v>650802236633</v>
          </cell>
          <cell r="B1134" t="str">
            <v>ИП Золотарева Ирина Валерьевна</v>
          </cell>
          <cell r="C1134" t="str">
            <v>01.46.11</v>
          </cell>
          <cell r="D1134" t="str">
            <v>ИП</v>
          </cell>
          <cell r="E1134" t="str">
            <v>МП</v>
          </cell>
        </row>
        <row r="1135">
          <cell r="A1135">
            <v>650802408917</v>
          </cell>
          <cell r="B1135" t="str">
            <v>КФХ Мамедов Азай Гаджиага Оглы</v>
          </cell>
          <cell r="C1135" t="str">
            <v>01.4</v>
          </cell>
          <cell r="D1135" t="str">
            <v>КФХ</v>
          </cell>
          <cell r="E1135" t="str">
            <v>МП</v>
          </cell>
        </row>
        <row r="1136">
          <cell r="A1136">
            <v>650802418312</v>
          </cell>
          <cell r="B1136" t="str">
            <v>ИП Федорова Людмила Викторовна</v>
          </cell>
          <cell r="C1136" t="str">
            <v>47.11</v>
          </cell>
          <cell r="D1136" t="str">
            <v>ИП</v>
          </cell>
          <cell r="E1136" t="str">
            <v>МП</v>
          </cell>
        </row>
        <row r="1137">
          <cell r="A1137">
            <v>650802441985</v>
          </cell>
          <cell r="B1137" t="str">
            <v>ИП Козлов Алексанр Алексанрович</v>
          </cell>
          <cell r="C1137" t="str">
            <v>49.4</v>
          </cell>
          <cell r="D1137" t="str">
            <v>ИП</v>
          </cell>
          <cell r="E1137" t="str">
            <v>МП</v>
          </cell>
        </row>
        <row r="1138">
          <cell r="A1138">
            <v>650802465400</v>
          </cell>
          <cell r="B1138" t="str">
            <v>ИП Де Олег Кенокович</v>
          </cell>
          <cell r="C1138" t="str">
            <v>96.04</v>
          </cell>
          <cell r="D1138" t="str">
            <v>ИП</v>
          </cell>
          <cell r="E1138" t="str">
            <v>МП</v>
          </cell>
        </row>
        <row r="1139">
          <cell r="A1139">
            <v>650802482660</v>
          </cell>
          <cell r="B1139" t="str">
            <v>ИП Нечепуренко А.С.</v>
          </cell>
          <cell r="C1139" t="str">
            <v>96</v>
          </cell>
          <cell r="D1139" t="str">
            <v>ИП</v>
          </cell>
          <cell r="E1139" t="str">
            <v>МКП</v>
          </cell>
        </row>
        <row r="1140">
          <cell r="A1140">
            <v>650802559546</v>
          </cell>
          <cell r="B1140" t="str">
            <v>ИП Ткаченко Андрей Иванович</v>
          </cell>
          <cell r="C1140" t="str">
            <v>01.47.1</v>
          </cell>
          <cell r="D1140" t="str">
            <v>ИП</v>
          </cell>
          <cell r="E1140" t="str">
            <v>МП</v>
          </cell>
        </row>
        <row r="1141">
          <cell r="A1141">
            <v>650802623022</v>
          </cell>
          <cell r="B1141" t="str">
            <v>КФХ Агеносов Андрей Анатольевич</v>
          </cell>
          <cell r="C1141" t="str">
            <v>01.4</v>
          </cell>
          <cell r="D1141" t="str">
            <v>КФХ</v>
          </cell>
          <cell r="E1141" t="str">
            <v>МП</v>
          </cell>
        </row>
        <row r="1142">
          <cell r="A1142">
            <v>650802844335</v>
          </cell>
          <cell r="B1142" t="str">
            <v>ИП Сибилев Александр Олегович</v>
          </cell>
          <cell r="C1142" t="str">
            <v>23.70</v>
          </cell>
          <cell r="D1142" t="str">
            <v>ИП</v>
          </cell>
          <cell r="E1142" t="str">
            <v>МП</v>
          </cell>
        </row>
        <row r="1143">
          <cell r="A1143">
            <v>650802985706</v>
          </cell>
          <cell r="B1143" t="str">
            <v>ИП  Ри Игорь Бенхиевич</v>
          </cell>
          <cell r="C1143" t="str">
            <v>49.4</v>
          </cell>
          <cell r="D1143" t="str">
            <v>ИП</v>
          </cell>
          <cell r="E1143" t="str">
            <v>МКП</v>
          </cell>
        </row>
        <row r="1144">
          <cell r="A1144">
            <v>650803124330</v>
          </cell>
          <cell r="B1144" t="str">
            <v>ИП Ко Роман Хонгирович</v>
          </cell>
          <cell r="C1144" t="str">
            <v>43.39</v>
          </cell>
          <cell r="D1144" t="str">
            <v>ИП</v>
          </cell>
          <cell r="E1144" t="str">
            <v>МП</v>
          </cell>
        </row>
        <row r="1145">
          <cell r="A1145">
            <v>650803410718</v>
          </cell>
          <cell r="B1145" t="str">
            <v>КФХ Мамедов Араз Гаджиаг Оглы</v>
          </cell>
          <cell r="C1145" t="str">
            <v>01.4</v>
          </cell>
          <cell r="D1145" t="str">
            <v>КФХ</v>
          </cell>
          <cell r="E1145" t="str">
            <v>МП</v>
          </cell>
        </row>
        <row r="1146">
          <cell r="A1146">
            <v>650803427415</v>
          </cell>
          <cell r="B1146" t="str">
            <v>ИП Горячкин Алексей Олегович</v>
          </cell>
          <cell r="C1146" t="str">
            <v>95.11</v>
          </cell>
          <cell r="D1146" t="str">
            <v>ИП</v>
          </cell>
          <cell r="E1146" t="str">
            <v>МП</v>
          </cell>
        </row>
        <row r="1147">
          <cell r="A1147">
            <v>650803450767</v>
          </cell>
          <cell r="B1147" t="str">
            <v>ИП Геворкян Анастасия Андреевна</v>
          </cell>
          <cell r="C1147" t="str">
            <v>96.02</v>
          </cell>
          <cell r="D1147" t="str">
            <v>ИП</v>
          </cell>
          <cell r="E1147" t="str">
            <v>МП</v>
          </cell>
        </row>
        <row r="1148">
          <cell r="A1148">
            <v>650803481405</v>
          </cell>
          <cell r="B1148" t="str">
            <v>ИП Халимончик Елена Геннаьевна</v>
          </cell>
          <cell r="C1148" t="str">
            <v>96.02</v>
          </cell>
          <cell r="D1148" t="str">
            <v>ИП</v>
          </cell>
          <cell r="E1148" t="str">
            <v>МП</v>
          </cell>
        </row>
        <row r="1149">
          <cell r="A1149">
            <v>650803495398</v>
          </cell>
          <cell r="B1149" t="str">
            <v>КФХ Алисиевич Роман Николаевич</v>
          </cell>
          <cell r="C1149" t="str">
            <v>01.41</v>
          </cell>
          <cell r="D1149" t="str">
            <v>КФХ</v>
          </cell>
          <cell r="E1149" t="str">
            <v>МП</v>
          </cell>
        </row>
        <row r="1150">
          <cell r="A1150">
            <v>650803559108</v>
          </cell>
          <cell r="B1150" t="str">
            <v>ИП КФХ Мустафаев Самир Маариф оглы</v>
          </cell>
          <cell r="C1150" t="str">
            <v>01.41</v>
          </cell>
          <cell r="D1150" t="str">
            <v>КФХ</v>
          </cell>
          <cell r="E1150" t="str">
            <v>МКП</v>
          </cell>
        </row>
        <row r="1151">
          <cell r="A1151">
            <v>650803602900</v>
          </cell>
          <cell r="B1151" t="str">
            <v>ИП Че Анрей Манчелович</v>
          </cell>
          <cell r="C1151" t="str">
            <v>45.20</v>
          </cell>
          <cell r="D1151" t="str">
            <v>ИП</v>
          </cell>
          <cell r="E1151" t="str">
            <v>МП</v>
          </cell>
        </row>
        <row r="1152">
          <cell r="A1152">
            <v>650900012688</v>
          </cell>
          <cell r="B1152" t="str">
            <v>ИП  Терешков Вячеслав Иванович</v>
          </cell>
          <cell r="C1152" t="str">
            <v>47</v>
          </cell>
          <cell r="D1152" t="str">
            <v>ИП</v>
          </cell>
          <cell r="E1152" t="str">
            <v>МП</v>
          </cell>
        </row>
        <row r="1153">
          <cell r="A1153">
            <v>650900029522</v>
          </cell>
          <cell r="B1153" t="str">
            <v>ИП    Пигарева Татьяна Ильинична</v>
          </cell>
          <cell r="C1153" t="str">
            <v>46</v>
          </cell>
          <cell r="D1153" t="str">
            <v>ИП</v>
          </cell>
          <cell r="E1153" t="str">
            <v>МКП</v>
          </cell>
        </row>
        <row r="1154">
          <cell r="A1154">
            <v>650900044200</v>
          </cell>
          <cell r="B1154" t="str">
            <v>ИП Бойкова А.Г.</v>
          </cell>
          <cell r="C1154" t="str">
            <v>10,71</v>
          </cell>
          <cell r="D1154" t="str">
            <v>ИП</v>
          </cell>
          <cell r="E1154" t="str">
            <v>МКП</v>
          </cell>
        </row>
        <row r="1155">
          <cell r="A1155">
            <v>650900047345</v>
          </cell>
          <cell r="B1155" t="str">
            <v>ИП Русаков Петр Николаевич</v>
          </cell>
          <cell r="C1155" t="str">
            <v>46.11.34</v>
          </cell>
          <cell r="D1155" t="str">
            <v>ИП</v>
          </cell>
          <cell r="E1155" t="str">
            <v>МП</v>
          </cell>
        </row>
        <row r="1156">
          <cell r="A1156">
            <v>650900058650</v>
          </cell>
          <cell r="B1156" t="str">
            <v>ИП КФХ Шуляк Татьяна Васильевна</v>
          </cell>
          <cell r="C1156" t="str">
            <v>01.5</v>
          </cell>
          <cell r="D1156" t="str">
            <v>ИП</v>
          </cell>
          <cell r="E1156" t="str">
            <v>МП</v>
          </cell>
        </row>
        <row r="1157">
          <cell r="A1157">
            <v>650900065707</v>
          </cell>
          <cell r="B1157" t="str">
            <v xml:space="preserve">ИП Бек Ен Э </v>
          </cell>
          <cell r="C1157" t="str">
            <v>47</v>
          </cell>
          <cell r="D1157" t="str">
            <v>ИП</v>
          </cell>
          <cell r="E1157" t="str">
            <v>МП</v>
          </cell>
        </row>
        <row r="1158">
          <cell r="A1158">
            <v>650900066041</v>
          </cell>
          <cell r="B1158" t="str">
            <v xml:space="preserve"> ИП Кон Ен Сук</v>
          </cell>
          <cell r="C1158" t="str">
            <v>47.11.2</v>
          </cell>
          <cell r="D1158" t="str">
            <v>ИП</v>
          </cell>
          <cell r="E1158" t="str">
            <v>МП</v>
          </cell>
        </row>
        <row r="1159">
          <cell r="A1159">
            <v>650900091305</v>
          </cell>
          <cell r="B1159" t="str">
            <v>ИП Савинков Виктор Николаевич</v>
          </cell>
          <cell r="C1159" t="str">
            <v xml:space="preserve">10.5 </v>
          </cell>
          <cell r="D1159" t="str">
            <v>ИП</v>
          </cell>
          <cell r="E1159" t="str">
            <v>МП</v>
          </cell>
        </row>
        <row r="1160">
          <cell r="A1160">
            <v>650900109070</v>
          </cell>
          <cell r="B1160" t="str">
            <v>ИП Зинаков Олег Викторович</v>
          </cell>
          <cell r="C1160" t="str">
            <v>03.11.2</v>
          </cell>
          <cell r="D1160" t="str">
            <v>ИП</v>
          </cell>
          <cell r="E1160" t="str">
            <v>МП</v>
          </cell>
        </row>
        <row r="1161">
          <cell r="A1161">
            <v>650900135457</v>
          </cell>
          <cell r="B1161" t="str">
            <v>КФХ Рубан Николай Николаевич</v>
          </cell>
          <cell r="C1161" t="str">
            <v>01.4</v>
          </cell>
          <cell r="D1161" t="str">
            <v>КФХ</v>
          </cell>
          <cell r="E1161" t="str">
            <v>МП</v>
          </cell>
        </row>
        <row r="1162">
          <cell r="A1162">
            <v>650900228077</v>
          </cell>
          <cell r="B1162" t="str">
            <v>ИП     Симонова Елена Влаимировна</v>
          </cell>
          <cell r="C1162" t="str">
            <v>10.7</v>
          </cell>
          <cell r="D1162" t="str">
            <v>ИП</v>
          </cell>
          <cell r="E1162" t="str">
            <v>МП</v>
          </cell>
        </row>
        <row r="1163">
          <cell r="A1163">
            <v>650900239135</v>
          </cell>
          <cell r="B1163" t="str">
            <v>ИП Глава КФХ Новикова Лариса Влаимировна</v>
          </cell>
          <cell r="C1163" t="str">
            <v>01.1</v>
          </cell>
          <cell r="D1163" t="str">
            <v>КФХ</v>
          </cell>
          <cell r="E1163" t="str">
            <v>МКП</v>
          </cell>
        </row>
        <row r="1164">
          <cell r="A1164">
            <v>650900248436</v>
          </cell>
          <cell r="B1164" t="str">
            <v>ИП   Ча Тэ Дя</v>
          </cell>
          <cell r="C1164" t="str">
            <v>47</v>
          </cell>
          <cell r="D1164" t="str">
            <v>ИП</v>
          </cell>
          <cell r="E1164" t="str">
            <v>МП</v>
          </cell>
        </row>
        <row r="1165">
          <cell r="A1165">
            <v>650900405569</v>
          </cell>
          <cell r="B1165" t="str">
            <v>ИП  Мун Ен Ги</v>
          </cell>
          <cell r="C1165" t="str">
            <v>49.3</v>
          </cell>
          <cell r="D1165" t="str">
            <v>ИП</v>
          </cell>
          <cell r="E1165" t="str">
            <v>МКП</v>
          </cell>
        </row>
        <row r="1166">
          <cell r="A1166">
            <v>650900410456</v>
          </cell>
          <cell r="B1166" t="str">
            <v>ИП Крутихина Наталья Владимировна</v>
          </cell>
          <cell r="C1166" t="str">
            <v>10.71</v>
          </cell>
          <cell r="D1166" t="str">
            <v>ИП</v>
          </cell>
          <cell r="E1166" t="str">
            <v>МП</v>
          </cell>
        </row>
        <row r="1167">
          <cell r="A1167">
            <v>650900444624</v>
          </cell>
          <cell r="B1167" t="str">
            <v>ИП  Дрозд Оксана Викторовна</v>
          </cell>
          <cell r="C1167" t="str">
            <v>96</v>
          </cell>
          <cell r="D1167" t="str">
            <v>ИП</v>
          </cell>
          <cell r="E1167" t="str">
            <v>МП</v>
          </cell>
        </row>
        <row r="1168">
          <cell r="A1168">
            <v>650900459243</v>
          </cell>
          <cell r="B1168" t="str">
            <v>ИП  Лиханов Константин Влаимирович</v>
          </cell>
          <cell r="C1168" t="str">
            <v>47</v>
          </cell>
          <cell r="D1168" t="str">
            <v>ИП</v>
          </cell>
          <cell r="E1168" t="str">
            <v>МКП</v>
          </cell>
        </row>
        <row r="1169">
          <cell r="A1169">
            <v>650900533546</v>
          </cell>
          <cell r="B1169" t="str">
            <v>ИП Санча Сергей Викторович</v>
          </cell>
          <cell r="C1169" t="str">
            <v>46.32</v>
          </cell>
          <cell r="D1169" t="str">
            <v>ИП</v>
          </cell>
          <cell r="E1169" t="str">
            <v>МП</v>
          </cell>
        </row>
        <row r="1170">
          <cell r="A1170">
            <v>650900663922</v>
          </cell>
          <cell r="B1170" t="str">
            <v>ИП Дорощенко Эльвира Валерьевна</v>
          </cell>
          <cell r="C1170" t="str">
            <v>01.4</v>
          </cell>
          <cell r="D1170" t="str">
            <v>ИП</v>
          </cell>
          <cell r="E1170" t="str">
            <v>МП</v>
          </cell>
        </row>
        <row r="1171">
          <cell r="A1171">
            <v>650900747883</v>
          </cell>
          <cell r="B1171" t="str">
            <v>КФХ Богданов Роман Викторович</v>
          </cell>
          <cell r="C1171" t="str">
            <v>01.1</v>
          </cell>
          <cell r="D1171" t="str">
            <v>КФХ</v>
          </cell>
          <cell r="E1171" t="str">
            <v>МП</v>
          </cell>
        </row>
        <row r="1172">
          <cell r="A1172">
            <v>650901076275</v>
          </cell>
          <cell r="B1172" t="str">
            <v>ИП  Табакова Антонина Анатольевна</v>
          </cell>
          <cell r="C1172" t="str">
            <v>47</v>
          </cell>
          <cell r="D1172" t="str">
            <v>ИП</v>
          </cell>
          <cell r="E1172" t="str">
            <v>МП</v>
          </cell>
        </row>
        <row r="1173">
          <cell r="A1173">
            <v>650901101228</v>
          </cell>
          <cell r="B1173" t="str">
            <v>ИП  Шарапова Юлия Алексанровна</v>
          </cell>
          <cell r="C1173" t="str">
            <v>96</v>
          </cell>
          <cell r="D1173" t="str">
            <v>ИП</v>
          </cell>
          <cell r="E1173" t="str">
            <v>МП</v>
          </cell>
        </row>
        <row r="1174">
          <cell r="A1174">
            <v>650901138073</v>
          </cell>
          <cell r="B1174" t="str">
            <v>ИП Чаузов Роман Родистович</v>
          </cell>
          <cell r="C1174" t="str">
            <v>47.26</v>
          </cell>
          <cell r="D1174" t="str">
            <v>ИП</v>
          </cell>
          <cell r="E1174" t="str">
            <v>МП</v>
          </cell>
        </row>
        <row r="1175">
          <cell r="A1175">
            <v>650901186045</v>
          </cell>
          <cell r="B1175" t="str">
            <v>ИП Онисковец Родион Викторович</v>
          </cell>
          <cell r="C1175" t="str">
            <v>01.4</v>
          </cell>
          <cell r="D1175" t="str">
            <v>ИП</v>
          </cell>
          <cell r="E1175" t="str">
            <v>МП</v>
          </cell>
        </row>
        <row r="1176">
          <cell r="A1176">
            <v>650901466268</v>
          </cell>
          <cell r="B1176" t="str">
            <v>ИП Мякинченко Ирина Игоревна</v>
          </cell>
          <cell r="C1176" t="str">
            <v>47.23.1</v>
          </cell>
          <cell r="D1176" t="str">
            <v>ИП</v>
          </cell>
          <cell r="E1176" t="str">
            <v>МКП</v>
          </cell>
        </row>
        <row r="1177">
          <cell r="A1177">
            <v>650901482397</v>
          </cell>
          <cell r="B1177" t="str">
            <v>ИП  Юркин Юрий Анатольевич</v>
          </cell>
          <cell r="C1177" t="str">
            <v>33</v>
          </cell>
          <cell r="D1177" t="str">
            <v>ИП</v>
          </cell>
          <cell r="E1177" t="str">
            <v>МП</v>
          </cell>
        </row>
        <row r="1178">
          <cell r="A1178">
            <v>650901572724</v>
          </cell>
          <cell r="B1178" t="str">
            <v>ИП Круглов А.Ю.</v>
          </cell>
          <cell r="C1178" t="str">
            <v>47</v>
          </cell>
          <cell r="D1178" t="str">
            <v>ИП</v>
          </cell>
          <cell r="E1178" t="str">
            <v>МКП</v>
          </cell>
        </row>
        <row r="1179">
          <cell r="A1179">
            <v>650901616636</v>
          </cell>
          <cell r="B1179" t="str">
            <v>КФХ Рудаков Евгений Валерьевич</v>
          </cell>
          <cell r="C1179" t="str">
            <v>01.4</v>
          </cell>
          <cell r="D1179" t="str">
            <v>КФХ</v>
          </cell>
          <cell r="E1179" t="str">
            <v>МП</v>
          </cell>
        </row>
        <row r="1180">
          <cell r="A1180">
            <v>650901727142</v>
          </cell>
          <cell r="B1180" t="str">
            <v>ИП Махмудов Шакир Ибадулла оглы</v>
          </cell>
          <cell r="C1180" t="str">
            <v>47.52,2</v>
          </cell>
          <cell r="D1180" t="str">
            <v>ИП</v>
          </cell>
          <cell r="E1180" t="str">
            <v>МКП</v>
          </cell>
        </row>
        <row r="1181">
          <cell r="A1181">
            <v>650901736443</v>
          </cell>
          <cell r="B1181" t="str">
            <v>ИП Чухно Денис Александрович</v>
          </cell>
          <cell r="C1181" t="str">
            <v>47.11</v>
          </cell>
          <cell r="D1181" t="str">
            <v>ИП</v>
          </cell>
          <cell r="E1181" t="str">
            <v>МП</v>
          </cell>
        </row>
        <row r="1182">
          <cell r="A1182">
            <v>650902170802</v>
          </cell>
          <cell r="B1182" t="str">
            <v>ИП  Смотрова Алексанра Викторовна</v>
          </cell>
          <cell r="C1182" t="str">
            <v>47</v>
          </cell>
          <cell r="D1182" t="str">
            <v>ИП</v>
          </cell>
          <cell r="E1182" t="str">
            <v>МП</v>
          </cell>
        </row>
        <row r="1183">
          <cell r="A1183">
            <v>650902357007</v>
          </cell>
          <cell r="B1183" t="str">
            <v>ИП Исаков Александр Викторович</v>
          </cell>
          <cell r="C1183" t="str">
            <v>95.25.2</v>
          </cell>
          <cell r="D1183" t="str">
            <v>ИП</v>
          </cell>
          <cell r="E1183" t="str">
            <v>МП</v>
          </cell>
        </row>
        <row r="1184">
          <cell r="A1184">
            <v>650902983156</v>
          </cell>
          <cell r="B1184" t="str">
            <v>ИП Каримова Светлана Фаритовна</v>
          </cell>
          <cell r="C1184" t="str">
            <v>96.09</v>
          </cell>
          <cell r="D1184" t="str">
            <v>ИП</v>
          </cell>
          <cell r="E1184" t="str">
            <v>МП</v>
          </cell>
        </row>
        <row r="1185">
          <cell r="A1185">
            <v>650903168605</v>
          </cell>
          <cell r="B1185" t="str">
            <v>ИП Рябова Наталья Сергеевна</v>
          </cell>
          <cell r="C1185" t="str">
            <v>16</v>
          </cell>
          <cell r="D1185" t="str">
            <v>ИП</v>
          </cell>
          <cell r="E1185" t="str">
            <v>МП</v>
          </cell>
        </row>
        <row r="1186">
          <cell r="A1186">
            <v>650903280942</v>
          </cell>
          <cell r="B1186" t="str">
            <v>КФХ    Сапронова Ирина Юрьевна</v>
          </cell>
          <cell r="C1186" t="str">
            <v>01.4</v>
          </cell>
          <cell r="D1186" t="str">
            <v>КФХ</v>
          </cell>
          <cell r="E1186" t="str">
            <v>МКП</v>
          </cell>
        </row>
        <row r="1187">
          <cell r="A1187">
            <v>650903296371</v>
          </cell>
          <cell r="B1187" t="str">
            <v>ИП КФХ Ю Игорь Денханович</v>
          </cell>
          <cell r="C1187" t="str">
            <v>01.47</v>
          </cell>
          <cell r="D1187" t="str">
            <v>ИП</v>
          </cell>
          <cell r="E1187" t="str">
            <v>МП</v>
          </cell>
        </row>
        <row r="1188">
          <cell r="A1188">
            <v>650903655221</v>
          </cell>
          <cell r="B1188" t="str">
            <v>ИП Чабин Виталий Игоревич</v>
          </cell>
          <cell r="C1188" t="str">
            <v>01.4</v>
          </cell>
          <cell r="D1188" t="str">
            <v>ИП</v>
          </cell>
          <cell r="E1188" t="str">
            <v>МП</v>
          </cell>
        </row>
        <row r="1189">
          <cell r="A1189">
            <v>650903977966</v>
          </cell>
          <cell r="B1189" t="str">
            <v>КФХ Абдуллаев Нияз Камал оглы</v>
          </cell>
          <cell r="C1189" t="str">
            <v>01.4</v>
          </cell>
          <cell r="D1189" t="str">
            <v>КФХ</v>
          </cell>
          <cell r="E1189" t="str">
            <v>МП</v>
          </cell>
        </row>
        <row r="1190">
          <cell r="A1190">
            <v>650904265288</v>
          </cell>
          <cell r="B1190" t="str">
            <v>ИП   Колегова Ирина Петровна</v>
          </cell>
          <cell r="C1190" t="str">
            <v>47</v>
          </cell>
          <cell r="D1190" t="str">
            <v>ИП</v>
          </cell>
          <cell r="E1190" t="str">
            <v>МП</v>
          </cell>
        </row>
        <row r="1191">
          <cell r="A1191">
            <v>650904332431</v>
          </cell>
          <cell r="B1191" t="str">
            <v>КФХ Важанов Александр Юрьевич</v>
          </cell>
          <cell r="C1191" t="str">
            <v>01.4</v>
          </cell>
          <cell r="D1191" t="str">
            <v>КФХ</v>
          </cell>
          <cell r="E1191" t="str">
            <v>МП</v>
          </cell>
        </row>
        <row r="1192">
          <cell r="A1192">
            <v>650904439713</v>
          </cell>
          <cell r="B1192" t="str">
            <v>ИП Матвеев Владислав Викторович</v>
          </cell>
          <cell r="C1192" t="str">
            <v>52.21.22</v>
          </cell>
          <cell r="D1192" t="str">
            <v>ИП</v>
          </cell>
          <cell r="E1192" t="str">
            <v>МП</v>
          </cell>
        </row>
        <row r="1193">
          <cell r="A1193">
            <v>650904601349</v>
          </cell>
          <cell r="B1193" t="str">
            <v>ИП   Свиридова Фаина Сергеевна</v>
          </cell>
          <cell r="C1193" t="str">
            <v>10.7</v>
          </cell>
          <cell r="D1193" t="str">
            <v>ИП</v>
          </cell>
          <cell r="E1193" t="str">
            <v>МП</v>
          </cell>
        </row>
        <row r="1194">
          <cell r="A1194">
            <v>650904831889</v>
          </cell>
          <cell r="B1194" t="str">
            <v>ИП Гончаров Константин Александрович</v>
          </cell>
          <cell r="C1194" t="str">
            <v>47</v>
          </cell>
          <cell r="D1194" t="str">
            <v>ИП</v>
          </cell>
          <cell r="E1194" t="str">
            <v>МП</v>
          </cell>
        </row>
        <row r="1195">
          <cell r="A1195">
            <v>650904871049</v>
          </cell>
          <cell r="B1195" t="str">
            <v>ИП Лугинина Светлана Владимировна</v>
          </cell>
          <cell r="C1195" t="str">
            <v>01.4</v>
          </cell>
          <cell r="D1195" t="str">
            <v>ИП</v>
          </cell>
          <cell r="E1195" t="str">
            <v>МП</v>
          </cell>
        </row>
        <row r="1196">
          <cell r="A1196">
            <v>650905035255</v>
          </cell>
          <cell r="B1196" t="str">
            <v>ИП Кузьмин Андрей Анатольевич</v>
          </cell>
          <cell r="C1196" t="str">
            <v>47</v>
          </cell>
          <cell r="D1196" t="str">
            <v>ИП</v>
          </cell>
          <cell r="E1196" t="str">
            <v>МП</v>
          </cell>
        </row>
        <row r="1197">
          <cell r="A1197">
            <v>650905187307</v>
          </cell>
          <cell r="B1197" t="str">
            <v>ИП Цой Ирина Борисовна</v>
          </cell>
          <cell r="C1197" t="str">
            <v>47</v>
          </cell>
          <cell r="D1197" t="str">
            <v>ИП</v>
          </cell>
          <cell r="E1197" t="str">
            <v>МКП</v>
          </cell>
        </row>
        <row r="1198">
          <cell r="A1198">
            <v>650905575451</v>
          </cell>
          <cell r="B1198" t="str">
            <v>КФХ Новиков Павел Анатольевич</v>
          </cell>
          <cell r="C1198" t="str">
            <v>01.4</v>
          </cell>
          <cell r="D1198" t="str">
            <v>КФХ</v>
          </cell>
          <cell r="E1198" t="str">
            <v>МКП</v>
          </cell>
        </row>
        <row r="1199">
          <cell r="A1199">
            <v>650905637570</v>
          </cell>
          <cell r="B1199" t="str">
            <v>ИП Соколова Ирина Валерьевна</v>
          </cell>
          <cell r="C1199" t="str">
            <v>96.02</v>
          </cell>
          <cell r="D1199" t="str">
            <v>ИП</v>
          </cell>
          <cell r="E1199" t="str">
            <v>МП</v>
          </cell>
        </row>
        <row r="1200">
          <cell r="A1200">
            <v>650906112880</v>
          </cell>
          <cell r="B1200" t="str">
            <v>ИП  Бивол Иван Константинович</v>
          </cell>
          <cell r="C1200" t="str">
            <v>41</v>
          </cell>
          <cell r="D1200" t="str">
            <v>ИП</v>
          </cell>
          <cell r="E1200" t="str">
            <v>МП</v>
          </cell>
        </row>
        <row r="1201">
          <cell r="A1201">
            <v>651000010055</v>
          </cell>
          <cell r="B1201" t="str">
            <v>КФХ Абаев Юни Юсупович</v>
          </cell>
          <cell r="C1201" t="str">
            <v>01.4</v>
          </cell>
          <cell r="D1201" t="str">
            <v>КФХ</v>
          </cell>
          <cell r="E1201" t="str">
            <v>МП</v>
          </cell>
        </row>
        <row r="1202">
          <cell r="A1202">
            <v>651000010697</v>
          </cell>
          <cell r="B1202" t="str">
            <v>ИП Дурманова Валентина Степановна</v>
          </cell>
          <cell r="C1202" t="str">
            <v>47</v>
          </cell>
          <cell r="D1202" t="str">
            <v>ИП</v>
          </cell>
          <cell r="E1202" t="str">
            <v>МКП</v>
          </cell>
        </row>
        <row r="1203">
          <cell r="A1203">
            <v>651000013659</v>
          </cell>
          <cell r="B1203" t="str">
            <v>ИП Наумова Александо Николаевич</v>
          </cell>
          <cell r="C1203" t="str">
            <v>47</v>
          </cell>
          <cell r="D1203" t="str">
            <v>ИП</v>
          </cell>
          <cell r="E1203" t="str">
            <v>МП</v>
          </cell>
        </row>
        <row r="1204">
          <cell r="A1204">
            <v>651000016868</v>
          </cell>
          <cell r="B1204" t="str">
            <v>ИП  Боленков Алексанр Викторович</v>
          </cell>
          <cell r="C1204" t="str">
            <v>45.2</v>
          </cell>
          <cell r="D1204" t="str">
            <v>ИП</v>
          </cell>
          <cell r="E1204" t="str">
            <v>МКП</v>
          </cell>
        </row>
        <row r="1205">
          <cell r="A1205">
            <v>651000025774</v>
          </cell>
          <cell r="B1205" t="str">
            <v>ИП  Ганеев Дамир Дамирович</v>
          </cell>
          <cell r="C1205" t="str">
            <v>45.2</v>
          </cell>
          <cell r="D1205" t="str">
            <v>ИП</v>
          </cell>
          <cell r="E1205" t="str">
            <v>МП</v>
          </cell>
        </row>
        <row r="1206">
          <cell r="A1206">
            <v>651000033870</v>
          </cell>
          <cell r="B1206" t="str">
            <v>ИП  Хан Ги Сек</v>
          </cell>
          <cell r="C1206" t="str">
            <v>55,1</v>
          </cell>
          <cell r="D1206" t="str">
            <v>ИП</v>
          </cell>
          <cell r="E1206" t="str">
            <v>МП</v>
          </cell>
        </row>
        <row r="1207">
          <cell r="A1207">
            <v>651000037890</v>
          </cell>
          <cell r="B1207" t="str">
            <v>КФХ Тавказахов Тимур Ахметович</v>
          </cell>
          <cell r="C1207" t="str">
            <v>01.1</v>
          </cell>
          <cell r="D1207" t="str">
            <v>КФХ</v>
          </cell>
          <cell r="E1207" t="str">
            <v>МП</v>
          </cell>
        </row>
        <row r="1208">
          <cell r="A1208">
            <v>651000040388</v>
          </cell>
          <cell r="B1208" t="str">
            <v>ИП Саркисян Альберт Карленович</v>
          </cell>
          <cell r="C1208" t="str">
            <v>10,71</v>
          </cell>
          <cell r="D1208" t="str">
            <v>ИП</v>
          </cell>
          <cell r="E1208" t="str">
            <v>МКП</v>
          </cell>
        </row>
        <row r="1209">
          <cell r="A1209">
            <v>651000042071</v>
          </cell>
          <cell r="B1209" t="str">
            <v>КФХ Борисова Елена Юрьевна</v>
          </cell>
          <cell r="C1209" t="str">
            <v>01.4</v>
          </cell>
          <cell r="D1209" t="str">
            <v>КФХ</v>
          </cell>
          <cell r="E1209" t="str">
            <v>МП</v>
          </cell>
        </row>
        <row r="1210">
          <cell r="A1210">
            <v>651000061557</v>
          </cell>
          <cell r="B1210" t="str">
            <v>ИП    Шайуров Алексанр Георгиевич</v>
          </cell>
          <cell r="C1210" t="str">
            <v>49.3</v>
          </cell>
          <cell r="D1210" t="str">
            <v>ИП</v>
          </cell>
          <cell r="E1210" t="str">
            <v>МП</v>
          </cell>
        </row>
        <row r="1211">
          <cell r="A1211">
            <v>651000064692</v>
          </cell>
          <cell r="B1211" t="str">
            <v>ИПЖунусбекова Гульнара Сактанановна</v>
          </cell>
          <cell r="C1211" t="str">
            <v>88</v>
          </cell>
          <cell r="D1211" t="str">
            <v>ИП</v>
          </cell>
          <cell r="E1211" t="str">
            <v>МКП</v>
          </cell>
        </row>
        <row r="1212">
          <cell r="A1212">
            <v>651000177671</v>
          </cell>
          <cell r="B1212" t="str">
            <v>КФХ Баркова Татьяна Васильевна</v>
          </cell>
          <cell r="C1212" t="str">
            <v>01.1</v>
          </cell>
          <cell r="D1212" t="str">
            <v>КФХ</v>
          </cell>
          <cell r="E1212" t="str">
            <v>МП</v>
          </cell>
        </row>
        <row r="1213">
          <cell r="A1213">
            <v>651000492867</v>
          </cell>
          <cell r="B1213" t="str">
            <v>ИП Голумбевская Е.В.</v>
          </cell>
          <cell r="C1213" t="str">
            <v>47</v>
          </cell>
          <cell r="D1213" t="str">
            <v>ИП</v>
          </cell>
          <cell r="E1213" t="str">
            <v>МКП</v>
          </cell>
        </row>
        <row r="1214">
          <cell r="A1214">
            <v>651000560500</v>
          </cell>
          <cell r="B1214" t="str">
            <v>ИП   ЧЕ Дмитрий Д енирович</v>
          </cell>
          <cell r="C1214" t="str">
            <v>81</v>
          </cell>
          <cell r="D1214" t="str">
            <v>ИП</v>
          </cell>
          <cell r="E1214" t="str">
            <v>МКП</v>
          </cell>
        </row>
        <row r="1215">
          <cell r="A1215">
            <v>651000579074</v>
          </cell>
          <cell r="B1215" t="str">
            <v>ИП Мазарчук Александр Александрович</v>
          </cell>
          <cell r="C1215" t="str">
            <v>47.19</v>
          </cell>
          <cell r="D1215" t="str">
            <v>ИП</v>
          </cell>
          <cell r="E1215" t="str">
            <v>МП</v>
          </cell>
        </row>
        <row r="1216">
          <cell r="A1216">
            <v>651000621103</v>
          </cell>
          <cell r="B1216" t="str">
            <v>ИП Ким Чен Сун</v>
          </cell>
          <cell r="C1216" t="str">
            <v>47</v>
          </cell>
          <cell r="D1216" t="str">
            <v>ИП</v>
          </cell>
          <cell r="E1216" t="str">
            <v>МКП</v>
          </cell>
        </row>
        <row r="1217">
          <cell r="A1217">
            <v>651000648948</v>
          </cell>
          <cell r="B1217" t="str">
            <v>КФХ Потравных Ефросиния Прокофьевна</v>
          </cell>
          <cell r="C1217" t="str">
            <v>01.4</v>
          </cell>
          <cell r="D1217" t="str">
            <v>КФХ</v>
          </cell>
          <cell r="E1217" t="str">
            <v>МП</v>
          </cell>
        </row>
        <row r="1218">
          <cell r="A1218">
            <v>651000694447</v>
          </cell>
          <cell r="B1218" t="str">
            <v>ИП Ли Сан Дин</v>
          </cell>
          <cell r="C1218" t="str">
            <v>45.20</v>
          </cell>
          <cell r="D1218" t="str">
            <v>ИП</v>
          </cell>
          <cell r="E1218" t="str">
            <v>МКП</v>
          </cell>
        </row>
        <row r="1219">
          <cell r="A1219">
            <v>651000731378</v>
          </cell>
          <cell r="B1219" t="str">
            <v>ИП   Дубкова Наталья Петровна</v>
          </cell>
          <cell r="C1219" t="str">
            <v>47</v>
          </cell>
          <cell r="D1219" t="str">
            <v>ИП</v>
          </cell>
          <cell r="E1219" t="str">
            <v>МКП</v>
          </cell>
        </row>
        <row r="1220">
          <cell r="A1220">
            <v>651000803287</v>
          </cell>
          <cell r="B1220" t="str">
            <v>ИП Че Александра Санчановна</v>
          </cell>
          <cell r="C1220" t="str">
            <v>96.02</v>
          </cell>
          <cell r="D1220" t="str">
            <v>ИП</v>
          </cell>
          <cell r="E1220" t="str">
            <v>МКП</v>
          </cell>
        </row>
        <row r="1221">
          <cell r="A1221">
            <v>651000861828</v>
          </cell>
          <cell r="B1221" t="str">
            <v>ИП Козлова Анастасия Васильевна</v>
          </cell>
          <cell r="C1221" t="str">
            <v>47.78</v>
          </cell>
          <cell r="D1221" t="str">
            <v>ИП</v>
          </cell>
          <cell r="E1221" t="str">
            <v>МКП</v>
          </cell>
        </row>
        <row r="1222">
          <cell r="A1222">
            <v>651000864184</v>
          </cell>
          <cell r="B1222" t="str">
            <v>ИП Гуляева Анастасия Павловна</v>
          </cell>
          <cell r="C1222" t="str">
            <v>96.02.2</v>
          </cell>
          <cell r="D1222" t="str">
            <v>ИП</v>
          </cell>
          <cell r="E1222" t="str">
            <v>МКП</v>
          </cell>
        </row>
        <row r="1223">
          <cell r="A1223">
            <v>651000902601</v>
          </cell>
          <cell r="B1223" t="str">
            <v>ИП   И Алина Евгеньевна</v>
          </cell>
          <cell r="C1223" t="str">
            <v>96</v>
          </cell>
          <cell r="D1223" t="str">
            <v>ИП</v>
          </cell>
          <cell r="E1223" t="str">
            <v>МКП</v>
          </cell>
        </row>
        <row r="1224">
          <cell r="A1224">
            <v>651000933590</v>
          </cell>
          <cell r="B1224" t="str">
            <v>ИП     Смоляненц Анастасия Анатольевна</v>
          </cell>
          <cell r="C1224" t="str">
            <v>93</v>
          </cell>
          <cell r="D1224" t="str">
            <v>ИП</v>
          </cell>
          <cell r="E1224" t="str">
            <v>МП</v>
          </cell>
        </row>
        <row r="1225">
          <cell r="A1225">
            <v>651000951165</v>
          </cell>
          <cell r="B1225" t="str">
            <v>ИП Суслова Юлия Сергеевна</v>
          </cell>
          <cell r="C1225" t="str">
            <v>85.41</v>
          </cell>
          <cell r="D1225" t="str">
            <v>ИП</v>
          </cell>
          <cell r="E1225" t="str">
            <v>МКП</v>
          </cell>
        </row>
        <row r="1226">
          <cell r="A1226">
            <v>651000966884</v>
          </cell>
          <cell r="B1226" t="str">
            <v>ИП Пак Виктория Адыловна</v>
          </cell>
          <cell r="C1226" t="str">
            <v>47.71</v>
          </cell>
          <cell r="D1226" t="str">
            <v>ИП</v>
          </cell>
          <cell r="E1226" t="str">
            <v>МКП</v>
          </cell>
        </row>
        <row r="1227">
          <cell r="A1227">
            <v>651000983255</v>
          </cell>
          <cell r="B1227" t="str">
            <v>ИП   Смолина Мария Влаимировна</v>
          </cell>
          <cell r="C1227" t="str">
            <v>16</v>
          </cell>
          <cell r="D1227" t="str">
            <v>ИП</v>
          </cell>
          <cell r="E1227" t="str">
            <v>МП</v>
          </cell>
        </row>
        <row r="1228">
          <cell r="A1228">
            <v>651000998332</v>
          </cell>
          <cell r="B1228" t="str">
            <v>ИП   Артюх Алена Валерьевна</v>
          </cell>
          <cell r="C1228" t="str">
            <v>93</v>
          </cell>
          <cell r="D1228" t="str">
            <v>ИП</v>
          </cell>
          <cell r="E1228" t="str">
            <v>МКП</v>
          </cell>
        </row>
        <row r="1229">
          <cell r="A1229">
            <v>651001021878</v>
          </cell>
          <cell r="B1229" t="str">
            <v>ИП Борисов Юрий Олегович</v>
          </cell>
          <cell r="C1229" t="str">
            <v>43.99</v>
          </cell>
          <cell r="D1229" t="str">
            <v>ИП</v>
          </cell>
          <cell r="E1229" t="str">
            <v>МКП</v>
          </cell>
        </row>
        <row r="1230">
          <cell r="A1230">
            <v>651001029732</v>
          </cell>
          <cell r="B1230" t="str">
            <v>ИП   Бортников Всеволод Вламирович</v>
          </cell>
          <cell r="C1230" t="str">
            <v>43</v>
          </cell>
          <cell r="D1230" t="str">
            <v>ИП</v>
          </cell>
          <cell r="E1230" t="str">
            <v>МКП</v>
          </cell>
        </row>
        <row r="1231">
          <cell r="A1231">
            <v>651001070018</v>
          </cell>
          <cell r="B1231" t="str">
            <v>ИП   Кочерин А.П.</v>
          </cell>
          <cell r="C1231" t="str">
            <v>43</v>
          </cell>
          <cell r="D1231" t="str">
            <v>ИП</v>
          </cell>
          <cell r="E1231" t="str">
            <v>МКП</v>
          </cell>
        </row>
        <row r="1232">
          <cell r="A1232">
            <v>651001079571</v>
          </cell>
          <cell r="B1232" t="str">
            <v>ИП   Федотова Ирина Александровна</v>
          </cell>
          <cell r="C1232" t="str">
            <v>47.9</v>
          </cell>
          <cell r="D1232" t="str">
            <v>ИП</v>
          </cell>
          <cell r="E1232" t="str">
            <v>МП</v>
          </cell>
        </row>
        <row r="1233">
          <cell r="A1233">
            <v>651001155568</v>
          </cell>
          <cell r="B1233" t="str">
            <v>КФХ Волкова Татьяна Александровна</v>
          </cell>
          <cell r="C1233" t="str">
            <v>01.5</v>
          </cell>
          <cell r="D1233" t="str">
            <v>КФХ</v>
          </cell>
          <cell r="E1233" t="str">
            <v>МП</v>
          </cell>
        </row>
        <row r="1234">
          <cell r="A1234">
            <v>651001169835</v>
          </cell>
          <cell r="B1234" t="str">
            <v>КФХ Тавказахов Дмитрий Тимурович</v>
          </cell>
          <cell r="C1234" t="str">
            <v>01.1</v>
          </cell>
          <cell r="D1234" t="str">
            <v>КФХ</v>
          </cell>
          <cell r="E1234" t="str">
            <v>МП</v>
          </cell>
        </row>
        <row r="1235">
          <cell r="A1235">
            <v>651001198579</v>
          </cell>
          <cell r="B1235" t="str">
            <v>ИП    Зыбенко Ирина Сергеевна</v>
          </cell>
          <cell r="C1235" t="str">
            <v>74,20</v>
          </cell>
          <cell r="D1235" t="str">
            <v>ИП</v>
          </cell>
          <cell r="E1235" t="str">
            <v>МП</v>
          </cell>
        </row>
        <row r="1236">
          <cell r="A1236">
            <v>651001204688</v>
          </cell>
          <cell r="B1236" t="str">
            <v>ИП  Левыкина Светлана Александровна</v>
          </cell>
          <cell r="C1236" t="str">
            <v>74,20</v>
          </cell>
          <cell r="D1236" t="str">
            <v>ИП</v>
          </cell>
          <cell r="E1236" t="str">
            <v>МП</v>
          </cell>
        </row>
        <row r="1237">
          <cell r="A1237">
            <v>651001289321</v>
          </cell>
          <cell r="B1237" t="str">
            <v>ИП    Мухина Лолита Сергеевна</v>
          </cell>
          <cell r="C1237" t="str">
            <v>88.91</v>
          </cell>
          <cell r="D1237" t="str">
            <v>ИП</v>
          </cell>
          <cell r="E1237" t="str">
            <v>МП</v>
          </cell>
        </row>
        <row r="1238">
          <cell r="A1238">
            <v>651001308292</v>
          </cell>
          <cell r="B1238" t="str">
            <v>ИП  Кравченко Олеся Евгеньевна</v>
          </cell>
          <cell r="C1238" t="str">
            <v>96</v>
          </cell>
          <cell r="D1238" t="str">
            <v>ИП</v>
          </cell>
          <cell r="E1238" t="str">
            <v>МП</v>
          </cell>
        </row>
        <row r="1239">
          <cell r="A1239">
            <v>651001335948</v>
          </cell>
          <cell r="B1239" t="str">
            <v>ИП Шулятьев Александр Анатольевич</v>
          </cell>
          <cell r="C1239" t="str">
            <v>01.49</v>
          </cell>
          <cell r="D1239" t="str">
            <v>ИП</v>
          </cell>
          <cell r="E1239" t="str">
            <v>МКП</v>
          </cell>
        </row>
        <row r="1240">
          <cell r="A1240">
            <v>651001340056</v>
          </cell>
          <cell r="B1240" t="str">
            <v>КФХ Сивоконь Андрей Викторович</v>
          </cell>
          <cell r="C1240" t="str">
            <v>01.4</v>
          </cell>
          <cell r="D1240" t="str">
            <v>КФХ</v>
          </cell>
          <cell r="E1240" t="str">
            <v>МП</v>
          </cell>
        </row>
        <row r="1241">
          <cell r="A1241">
            <v>651001357074</v>
          </cell>
          <cell r="B1241" t="str">
            <v>КФХ Дагаева Юнна Юниевна</v>
          </cell>
          <cell r="C1241" t="str">
            <v>01.4</v>
          </cell>
          <cell r="D1241" t="str">
            <v>КФХ</v>
          </cell>
          <cell r="E1241" t="str">
            <v>МП</v>
          </cell>
        </row>
        <row r="1242">
          <cell r="A1242">
            <v>651001373414</v>
          </cell>
          <cell r="B1242" t="str">
            <v>ИП Демиович Андрей Геннадьевич</v>
          </cell>
          <cell r="C1242" t="str">
            <v>43</v>
          </cell>
          <cell r="D1242" t="str">
            <v>ИП</v>
          </cell>
          <cell r="E1242" t="str">
            <v>МКП</v>
          </cell>
        </row>
        <row r="1243">
          <cell r="A1243">
            <v>651001408025</v>
          </cell>
          <cell r="B1243" t="str">
            <v>ИП Чи Ги Сег</v>
          </cell>
          <cell r="C1243" t="str">
            <v>01.1</v>
          </cell>
          <cell r="D1243" t="str">
            <v>ИП</v>
          </cell>
          <cell r="E1243" t="str">
            <v>МП</v>
          </cell>
        </row>
        <row r="1244">
          <cell r="A1244">
            <v>651100015804</v>
          </cell>
          <cell r="B1244" t="str">
            <v>ИП   Машкова Елена Викторовна</v>
          </cell>
          <cell r="C1244" t="str">
            <v>47</v>
          </cell>
          <cell r="D1244" t="str">
            <v>ИП</v>
          </cell>
          <cell r="E1244" t="str">
            <v>МП</v>
          </cell>
        </row>
        <row r="1245">
          <cell r="A1245">
            <v>651100019679</v>
          </cell>
          <cell r="B1245" t="str">
            <v>ИП Хабибуллин Рашид Магруфович</v>
          </cell>
          <cell r="C1245" t="str">
            <v>49.41.3</v>
          </cell>
          <cell r="D1245" t="str">
            <v>ИП</v>
          </cell>
          <cell r="E1245" t="str">
            <v>МП</v>
          </cell>
        </row>
        <row r="1246">
          <cell r="A1246">
            <v>651100020868</v>
          </cell>
          <cell r="B1246" t="str">
            <v xml:space="preserve">ИП  Рогоза Влаимир Григорьевич </v>
          </cell>
          <cell r="C1246" t="str">
            <v>10.7</v>
          </cell>
          <cell r="D1246" t="str">
            <v>ИП</v>
          </cell>
          <cell r="E1246" t="str">
            <v>МП</v>
          </cell>
        </row>
        <row r="1247">
          <cell r="A1247">
            <v>651100027528</v>
          </cell>
          <cell r="B1247" t="str">
            <v>ИП    Аверкина Ирина Анреевна</v>
          </cell>
          <cell r="C1247" t="str">
            <v>47</v>
          </cell>
          <cell r="D1247" t="str">
            <v>ИП</v>
          </cell>
          <cell r="E1247" t="str">
            <v>МП</v>
          </cell>
        </row>
        <row r="1248">
          <cell r="A1248">
            <v>651100039570</v>
          </cell>
          <cell r="B1248" t="str">
            <v>ИП   Шарпан Светлана Валентиновна</v>
          </cell>
          <cell r="C1248" t="str">
            <v>01.4</v>
          </cell>
          <cell r="D1248" t="str">
            <v>ИП</v>
          </cell>
          <cell r="E1248" t="str">
            <v>МП</v>
          </cell>
        </row>
        <row r="1249">
          <cell r="A1249">
            <v>651100053768</v>
          </cell>
          <cell r="B1249" t="str">
            <v>ИП   Осипова Анна Михайловна</v>
          </cell>
          <cell r="C1249" t="str">
            <v>55,1</v>
          </cell>
          <cell r="D1249" t="str">
            <v>ИП</v>
          </cell>
          <cell r="E1249" t="str">
            <v>МП</v>
          </cell>
        </row>
        <row r="1250">
          <cell r="A1250">
            <v>651100056014</v>
          </cell>
          <cell r="B1250" t="str">
            <v>ИП Глава КФХ Руакова Римма Витальевна</v>
          </cell>
          <cell r="C1250" t="str">
            <v>01.1</v>
          </cell>
          <cell r="D1250" t="str">
            <v>ИП</v>
          </cell>
          <cell r="E1250" t="str">
            <v>МКП</v>
          </cell>
        </row>
        <row r="1251">
          <cell r="A1251">
            <v>651100070844</v>
          </cell>
          <cell r="B1251" t="str">
            <v>ИП Пархоменко Виталий Викторович</v>
          </cell>
          <cell r="C1251" t="str">
            <v>45.20.</v>
          </cell>
          <cell r="D1251" t="str">
            <v>ИП</v>
          </cell>
          <cell r="E1251" t="str">
            <v>МП</v>
          </cell>
        </row>
        <row r="1252">
          <cell r="A1252">
            <v>651100142432</v>
          </cell>
          <cell r="B1252" t="str">
            <v>ИП     Гусев Илья Васильевич</v>
          </cell>
          <cell r="C1252" t="str">
            <v>10.7</v>
          </cell>
          <cell r="D1252" t="str">
            <v>ИП</v>
          </cell>
          <cell r="E1252" t="str">
            <v>МП</v>
          </cell>
        </row>
        <row r="1253">
          <cell r="A1253">
            <v>651100202868</v>
          </cell>
          <cell r="B1253" t="str">
            <v>ИП   Шемчук Анна Михайловна</v>
          </cell>
          <cell r="C1253" t="str">
            <v>79</v>
          </cell>
          <cell r="D1253" t="str">
            <v>ИП</v>
          </cell>
          <cell r="E1253" t="str">
            <v>МП</v>
          </cell>
        </row>
        <row r="1254">
          <cell r="A1254">
            <v>651100222448</v>
          </cell>
          <cell r="B1254" t="str">
            <v>КФХ Смоловик Светлана Александровна</v>
          </cell>
          <cell r="C1254" t="str">
            <v>01.4</v>
          </cell>
          <cell r="D1254" t="str">
            <v>КФХ</v>
          </cell>
          <cell r="E1254" t="str">
            <v>МП</v>
          </cell>
        </row>
        <row r="1255">
          <cell r="A1255">
            <v>651100234316</v>
          </cell>
          <cell r="B1255" t="str">
            <v>КФХ Пиджаков Александр Владимирович</v>
          </cell>
          <cell r="C1255" t="str">
            <v>01.1</v>
          </cell>
          <cell r="D1255" t="str">
            <v>КФХ</v>
          </cell>
          <cell r="E1255" t="str">
            <v>МП</v>
          </cell>
        </row>
        <row r="1256">
          <cell r="A1256">
            <v>651100241539</v>
          </cell>
          <cell r="B1256" t="str">
            <v>ИП  Портянкин Юрий Валерьевич</v>
          </cell>
          <cell r="C1256" t="str">
            <v>45.2</v>
          </cell>
          <cell r="D1256" t="str">
            <v>ИП</v>
          </cell>
          <cell r="E1256" t="str">
            <v>МП</v>
          </cell>
        </row>
        <row r="1257">
          <cell r="A1257">
            <v>651100287822</v>
          </cell>
          <cell r="B1257" t="str">
            <v>ИП Скакова Татьяна Владимировна</v>
          </cell>
          <cell r="C1257" t="str">
            <v>56.21.</v>
          </cell>
          <cell r="D1257" t="str">
            <v>ИП</v>
          </cell>
          <cell r="E1257" t="str">
            <v>МП</v>
          </cell>
        </row>
        <row r="1258">
          <cell r="A1258">
            <v>651100333733</v>
          </cell>
          <cell r="B1258" t="str">
            <v>ИП  Мищенко Руслан Леониович</v>
          </cell>
          <cell r="C1258" t="str">
            <v>45</v>
          </cell>
          <cell r="D1258" t="str">
            <v>ИП</v>
          </cell>
          <cell r="E1258" t="str">
            <v>МП</v>
          </cell>
        </row>
        <row r="1259">
          <cell r="A1259">
            <v>651100350993</v>
          </cell>
          <cell r="B1259" t="str">
            <v>ИП Журавлева Наталья Николаевна</v>
          </cell>
          <cell r="C1259" t="str">
            <v>01.1</v>
          </cell>
          <cell r="D1259" t="str">
            <v>ИП</v>
          </cell>
          <cell r="E1259" t="str">
            <v>МП</v>
          </cell>
        </row>
        <row r="1260">
          <cell r="A1260">
            <v>651100359107</v>
          </cell>
          <cell r="B1260" t="str">
            <v>Пожидаев Николай Николаевич</v>
          </cell>
          <cell r="C1260" t="str">
            <v>47</v>
          </cell>
          <cell r="D1260" t="str">
            <v>СМСП</v>
          </cell>
          <cell r="E1260" t="str">
            <v>МП</v>
          </cell>
        </row>
        <row r="1261">
          <cell r="A1261">
            <v>651100375797</v>
          </cell>
          <cell r="B1261" t="str">
            <v>КФХ Волобуев Александр Васильевич</v>
          </cell>
          <cell r="C1261" t="str">
            <v>01.4</v>
          </cell>
          <cell r="D1261" t="str">
            <v>КФХ</v>
          </cell>
          <cell r="E1261" t="str">
            <v>МП</v>
          </cell>
        </row>
        <row r="1262">
          <cell r="A1262">
            <v>651100528348</v>
          </cell>
          <cell r="B1262" t="str">
            <v>ИП    Ормош Ласло Тиборович</v>
          </cell>
          <cell r="C1262" t="str">
            <v>10.7</v>
          </cell>
          <cell r="D1262" t="str">
            <v>ИП</v>
          </cell>
          <cell r="E1262" t="str">
            <v>МП</v>
          </cell>
        </row>
        <row r="1263">
          <cell r="A1263">
            <v>651100528806</v>
          </cell>
          <cell r="B1263" t="str">
            <v xml:space="preserve">ИП Кузюков Виктор Владимирович </v>
          </cell>
          <cell r="C1263" t="str">
            <v>73.11</v>
          </cell>
          <cell r="D1263" t="str">
            <v>ИП</v>
          </cell>
          <cell r="E1263" t="str">
            <v>МКП</v>
          </cell>
        </row>
        <row r="1264">
          <cell r="A1264">
            <v>651100534750</v>
          </cell>
          <cell r="B1264" t="str">
            <v>ИП Евокименко Анрей Анатольевич</v>
          </cell>
          <cell r="C1264" t="str">
            <v>10.2</v>
          </cell>
          <cell r="D1264" t="str">
            <v>ИП</v>
          </cell>
          <cell r="E1264" t="str">
            <v>МП</v>
          </cell>
        </row>
        <row r="1265">
          <cell r="A1265">
            <v>651100569802</v>
          </cell>
          <cell r="B1265" t="str">
            <v xml:space="preserve">ИП Шарафутинов Максим Олегович </v>
          </cell>
          <cell r="C1265" t="str">
            <v>49.3</v>
          </cell>
          <cell r="D1265" t="str">
            <v>ИП</v>
          </cell>
          <cell r="E1265" t="str">
            <v>МП</v>
          </cell>
        </row>
        <row r="1266">
          <cell r="A1266">
            <v>651100630895</v>
          </cell>
          <cell r="B1266" t="str">
            <v>ИП   Шумихина Алина Олеговна</v>
          </cell>
          <cell r="C1266" t="str">
            <v>56</v>
          </cell>
          <cell r="D1266" t="str">
            <v>ИП</v>
          </cell>
          <cell r="E1266" t="str">
            <v>МП</v>
          </cell>
        </row>
        <row r="1267">
          <cell r="A1267">
            <v>651100704882</v>
          </cell>
          <cell r="B1267" t="str">
            <v>ИП Сиромаха Гюльнара Омаровна</v>
          </cell>
          <cell r="C1267" t="str">
            <v>01.4</v>
          </cell>
          <cell r="D1267" t="str">
            <v>ИП</v>
          </cell>
          <cell r="E1267" t="str">
            <v>МП</v>
          </cell>
        </row>
        <row r="1268">
          <cell r="A1268">
            <v>651100713478</v>
          </cell>
          <cell r="B1268" t="str">
            <v>ИП  Барткив Елена Влаимировна</v>
          </cell>
          <cell r="C1268" t="str">
            <v>47</v>
          </cell>
          <cell r="D1268" t="str">
            <v>ИП</v>
          </cell>
          <cell r="E1268" t="str">
            <v>МП</v>
          </cell>
        </row>
        <row r="1269">
          <cell r="A1269">
            <v>651100721253</v>
          </cell>
          <cell r="B1269" t="str">
            <v>ИП  Туманов Артем Олегович</v>
          </cell>
          <cell r="C1269" t="str">
            <v>56</v>
          </cell>
          <cell r="D1269" t="str">
            <v>ИП</v>
          </cell>
          <cell r="E1269" t="str">
            <v>МП</v>
          </cell>
        </row>
        <row r="1270">
          <cell r="A1270">
            <v>651100797703</v>
          </cell>
          <cell r="B1270" t="str">
            <v>ИПХабибуллина Евгения Рашиовна</v>
          </cell>
          <cell r="C1270" t="str">
            <v>55.1</v>
          </cell>
          <cell r="D1270" t="str">
            <v>ИП</v>
          </cell>
          <cell r="E1270" t="str">
            <v>МП</v>
          </cell>
        </row>
        <row r="1271">
          <cell r="A1271">
            <v>651100844103</v>
          </cell>
          <cell r="B1271" t="str">
            <v>КФХ Осаволюк Алексей Владимирович</v>
          </cell>
          <cell r="C1271" t="str">
            <v>01.4</v>
          </cell>
          <cell r="D1271" t="str">
            <v>КФХ</v>
          </cell>
          <cell r="E1271" t="str">
            <v>МП</v>
          </cell>
        </row>
        <row r="1272">
          <cell r="A1272">
            <v>651100902443</v>
          </cell>
          <cell r="B1272" t="str">
            <v>ИП Апхаликов Ринат Хамзяевич</v>
          </cell>
          <cell r="C1272" t="str">
            <v>56</v>
          </cell>
          <cell r="D1272" t="str">
            <v>ИП</v>
          </cell>
          <cell r="E1272" t="str">
            <v>МП</v>
          </cell>
        </row>
        <row r="1273">
          <cell r="A1273">
            <v>651100944404</v>
          </cell>
          <cell r="B1273" t="str">
            <v>ИП Колчанова Мария Сергеевна</v>
          </cell>
          <cell r="C1273" t="str">
            <v>47</v>
          </cell>
          <cell r="D1273" t="str">
            <v>ИП</v>
          </cell>
          <cell r="E1273" t="str">
            <v>МП</v>
          </cell>
        </row>
        <row r="1274">
          <cell r="A1274">
            <v>651100957001</v>
          </cell>
          <cell r="B1274" t="str">
            <v>Приловский Денис Валерьевич</v>
          </cell>
          <cell r="C1274" t="str">
            <v>01.4</v>
          </cell>
          <cell r="D1274" t="str">
            <v>СМСП</v>
          </cell>
          <cell r="E1274" t="str">
            <v>МП</v>
          </cell>
        </row>
        <row r="1275">
          <cell r="A1275">
            <v>651100959802</v>
          </cell>
          <cell r="B1275" t="str">
            <v>ИППриловский Валерий Викторович</v>
          </cell>
          <cell r="C1275" t="str">
            <v>01.4</v>
          </cell>
          <cell r="D1275" t="str">
            <v>ИП</v>
          </cell>
          <cell r="E1275" t="str">
            <v>МП</v>
          </cell>
        </row>
        <row r="1276">
          <cell r="A1276">
            <v>651200010359</v>
          </cell>
          <cell r="B1276" t="str">
            <v>ИП Ли Ген Ок</v>
          </cell>
          <cell r="C1276" t="str">
            <v>47</v>
          </cell>
          <cell r="D1276" t="str">
            <v>ИП</v>
          </cell>
          <cell r="E1276" t="str">
            <v>МКП</v>
          </cell>
        </row>
        <row r="1277">
          <cell r="A1277">
            <v>651200025683</v>
          </cell>
          <cell r="B1277" t="str">
            <v>ИП Клопов Василий Васильевич</v>
          </cell>
          <cell r="C1277" t="str">
            <v>49.4</v>
          </cell>
          <cell r="D1277" t="str">
            <v>ИП</v>
          </cell>
          <cell r="E1277" t="str">
            <v>МКП</v>
          </cell>
        </row>
        <row r="1278">
          <cell r="A1278">
            <v>651200026567</v>
          </cell>
          <cell r="B1278" t="str">
            <v>ИП   Уланов Феор Алексанрович</v>
          </cell>
          <cell r="C1278" t="str">
            <v>56</v>
          </cell>
          <cell r="D1278" t="str">
            <v>ИП</v>
          </cell>
          <cell r="E1278" t="str">
            <v>МП</v>
          </cell>
        </row>
        <row r="1279">
          <cell r="A1279">
            <v>651200035473</v>
          </cell>
          <cell r="B1279" t="str">
            <v>ИП   Савченко Валентина Николаевна</v>
          </cell>
          <cell r="C1279" t="str">
            <v>47,11</v>
          </cell>
          <cell r="D1279" t="str">
            <v>ИП</v>
          </cell>
          <cell r="E1279" t="str">
            <v>МП</v>
          </cell>
        </row>
        <row r="1280">
          <cell r="A1280">
            <v>651200072771</v>
          </cell>
          <cell r="B1280" t="str">
            <v>ИП Доценко Михаил Леонидович</v>
          </cell>
          <cell r="C1280" t="str">
            <v>10,71</v>
          </cell>
          <cell r="D1280" t="str">
            <v>ИП</v>
          </cell>
          <cell r="E1280" t="str">
            <v>МКП</v>
          </cell>
        </row>
        <row r="1281">
          <cell r="A1281">
            <v>651200267386</v>
          </cell>
          <cell r="B1281" t="str">
            <v>КФХ Ежукевич Евгений Анатольевич</v>
          </cell>
          <cell r="C1281" t="str">
            <v>01.5</v>
          </cell>
          <cell r="D1281" t="str">
            <v>КФХ</v>
          </cell>
          <cell r="E1281" t="str">
            <v>МП</v>
          </cell>
        </row>
        <row r="1282">
          <cell r="A1282">
            <v>651200578631</v>
          </cell>
          <cell r="B1282" t="str">
            <v>КФХ Орлов Максим Владимирович</v>
          </cell>
          <cell r="C1282" t="str">
            <v>01.4</v>
          </cell>
          <cell r="D1282" t="str">
            <v>КФХ</v>
          </cell>
          <cell r="E1282" t="str">
            <v>МП</v>
          </cell>
        </row>
        <row r="1283">
          <cell r="A1283">
            <v>651200599663</v>
          </cell>
          <cell r="B1283" t="str">
            <v>ИП Пенязь Анна Васильевна</v>
          </cell>
          <cell r="C1283" t="str">
            <v>01.1</v>
          </cell>
          <cell r="D1283" t="str">
            <v>ИП</v>
          </cell>
          <cell r="E1283" t="str">
            <v>МП</v>
          </cell>
        </row>
        <row r="1284">
          <cell r="A1284">
            <v>651200818107</v>
          </cell>
          <cell r="B1284" t="str">
            <v>ИП Новичкова Антонина Владимировна</v>
          </cell>
          <cell r="C1284" t="str">
            <v>46,38</v>
          </cell>
          <cell r="D1284" t="str">
            <v>ИП</v>
          </cell>
          <cell r="E1284" t="str">
            <v>МКП</v>
          </cell>
        </row>
        <row r="1285">
          <cell r="A1285">
            <v>651200992786</v>
          </cell>
          <cell r="B1285" t="str">
            <v>ИП  Алдошина Тамара Сергеевна</v>
          </cell>
          <cell r="C1285" t="str">
            <v>47</v>
          </cell>
          <cell r="D1285" t="str">
            <v>ИП</v>
          </cell>
          <cell r="E1285" t="str">
            <v>МП</v>
          </cell>
        </row>
        <row r="1286">
          <cell r="A1286">
            <v>651300000481</v>
          </cell>
          <cell r="B1286" t="str">
            <v>ИП   Бочкарев Сергей Вячеславович</v>
          </cell>
          <cell r="C1286" t="str">
            <v>47</v>
          </cell>
          <cell r="D1286" t="str">
            <v>ИП</v>
          </cell>
          <cell r="E1286" t="str">
            <v>МП</v>
          </cell>
        </row>
        <row r="1287">
          <cell r="A1287">
            <v>651300002560</v>
          </cell>
          <cell r="B1287" t="str">
            <v>ИП  Брюханов Влаимир Влаимирович</v>
          </cell>
          <cell r="C1287" t="str">
            <v>49.3</v>
          </cell>
          <cell r="D1287" t="str">
            <v>ИП</v>
          </cell>
          <cell r="E1287" t="str">
            <v>МП</v>
          </cell>
        </row>
        <row r="1288">
          <cell r="A1288">
            <v>651300005916</v>
          </cell>
          <cell r="B1288" t="str">
            <v>ИП  Набережных Ирина Юрьевна</v>
          </cell>
          <cell r="C1288" t="str">
            <v>47</v>
          </cell>
          <cell r="D1288" t="str">
            <v>ИП</v>
          </cell>
          <cell r="E1288" t="str">
            <v>МП</v>
          </cell>
        </row>
        <row r="1289">
          <cell r="A1289">
            <v>651300007920</v>
          </cell>
          <cell r="B1289" t="str">
            <v>ИП Пешина Вера Борисовна</v>
          </cell>
          <cell r="C1289" t="str">
            <v>10.7</v>
          </cell>
          <cell r="D1289" t="str">
            <v>ИП</v>
          </cell>
          <cell r="E1289" t="str">
            <v>МП</v>
          </cell>
        </row>
        <row r="1290">
          <cell r="A1290">
            <v>651300010592</v>
          </cell>
          <cell r="B1290" t="str">
            <v>ИП Ефанов Иван Иванович</v>
          </cell>
          <cell r="C1290" t="str">
            <v>01.4</v>
          </cell>
          <cell r="D1290" t="str">
            <v>ИП</v>
          </cell>
          <cell r="E1290" t="str">
            <v>МП</v>
          </cell>
        </row>
        <row r="1291">
          <cell r="A1291">
            <v>651300021403</v>
          </cell>
          <cell r="B1291" t="str">
            <v>ИП Копаньчук Оксана Олеговна</v>
          </cell>
          <cell r="C1291" t="str">
            <v>96</v>
          </cell>
          <cell r="D1291" t="str">
            <v>ИП</v>
          </cell>
          <cell r="E1291" t="str">
            <v>МП</v>
          </cell>
        </row>
        <row r="1292">
          <cell r="A1292">
            <v>651300089070</v>
          </cell>
          <cell r="B1292" t="str">
            <v>ИП   Моськин Виктор Николаевич</v>
          </cell>
          <cell r="C1292" t="str">
            <v>49.3</v>
          </cell>
          <cell r="D1292" t="str">
            <v>ИП</v>
          </cell>
          <cell r="E1292" t="str">
            <v>МП</v>
          </cell>
        </row>
        <row r="1293">
          <cell r="A1293">
            <v>651300358446</v>
          </cell>
          <cell r="B1293" t="str">
            <v>ИП    Сутулов Виктор Константинович</v>
          </cell>
          <cell r="C1293" t="str">
            <v>03.01</v>
          </cell>
          <cell r="D1293" t="str">
            <v>ИП</v>
          </cell>
          <cell r="E1293" t="str">
            <v>МП</v>
          </cell>
        </row>
        <row r="1294">
          <cell r="A1294">
            <v>651300422317</v>
          </cell>
          <cell r="B1294" t="str">
            <v>ИП  Мирсанов Алексей Николаевич</v>
          </cell>
          <cell r="C1294" t="str">
            <v>47</v>
          </cell>
          <cell r="D1294" t="str">
            <v>ИП</v>
          </cell>
          <cell r="E1294" t="str">
            <v>МКП</v>
          </cell>
        </row>
        <row r="1295">
          <cell r="A1295">
            <v>651300496534</v>
          </cell>
          <cell r="B1295" t="str">
            <v>ИП  Пулатова Сохибахон Шовкатовна</v>
          </cell>
          <cell r="C1295" t="str">
            <v>47</v>
          </cell>
          <cell r="D1295" t="str">
            <v>ИП</v>
          </cell>
          <cell r="E1295" t="str">
            <v>МП</v>
          </cell>
        </row>
        <row r="1296">
          <cell r="A1296">
            <v>651300545975</v>
          </cell>
          <cell r="B1296" t="str">
            <v>ИП      Бочкарева Лилия Викторовна</v>
          </cell>
          <cell r="C1296" t="str">
            <v>69</v>
          </cell>
          <cell r="D1296" t="str">
            <v>ИП</v>
          </cell>
          <cell r="E1296" t="str">
            <v>МП</v>
          </cell>
        </row>
        <row r="1297">
          <cell r="A1297">
            <v>651300675325</v>
          </cell>
          <cell r="B1297" t="str">
            <v>ИП  Мамеов Раша Маме оглы</v>
          </cell>
          <cell r="C1297" t="str">
            <v>45.2</v>
          </cell>
          <cell r="D1297" t="str">
            <v>ИП</v>
          </cell>
          <cell r="E1297" t="str">
            <v>МКП</v>
          </cell>
        </row>
        <row r="1298">
          <cell r="A1298">
            <v>651300689060</v>
          </cell>
          <cell r="B1298" t="str">
            <v>ИП   Гурьянов Сергей Викторович</v>
          </cell>
          <cell r="C1298" t="str">
            <v>47</v>
          </cell>
          <cell r="D1298" t="str">
            <v>ИП</v>
          </cell>
          <cell r="E1298" t="str">
            <v>МП</v>
          </cell>
        </row>
        <row r="1299">
          <cell r="A1299">
            <v>651300738575</v>
          </cell>
          <cell r="B1299" t="str">
            <v>ИП Абрамов Максим Юрьевич</v>
          </cell>
          <cell r="C1299" t="str">
            <v>47</v>
          </cell>
          <cell r="D1299" t="str">
            <v>ИП</v>
          </cell>
          <cell r="E1299" t="str">
            <v>МП</v>
          </cell>
        </row>
        <row r="1300">
          <cell r="A1300">
            <v>651300999111</v>
          </cell>
          <cell r="B1300" t="str">
            <v>ИП    Киркора Марианна Ивановна</v>
          </cell>
          <cell r="C1300" t="str">
            <v>47</v>
          </cell>
          <cell r="D1300" t="str">
            <v>ИП</v>
          </cell>
          <cell r="E1300" t="str">
            <v>МП</v>
          </cell>
        </row>
        <row r="1301">
          <cell r="A1301">
            <v>651301352782</v>
          </cell>
          <cell r="B1301" t="str">
            <v>ИП Наймановский Алексей Анреевич</v>
          </cell>
          <cell r="C1301" t="str">
            <v>47</v>
          </cell>
          <cell r="D1301" t="str">
            <v>ИП</v>
          </cell>
          <cell r="E1301" t="str">
            <v>МП</v>
          </cell>
        </row>
        <row r="1302">
          <cell r="A1302">
            <v>651301373006</v>
          </cell>
          <cell r="B1302" t="str">
            <v>ИП Решетников Роман Викторович</v>
          </cell>
          <cell r="C1302" t="str">
            <v>47</v>
          </cell>
          <cell r="D1302" t="str">
            <v>ИП</v>
          </cell>
          <cell r="E1302" t="str">
            <v>МП</v>
          </cell>
        </row>
        <row r="1303">
          <cell r="A1303">
            <v>651301424123</v>
          </cell>
          <cell r="B1303" t="str">
            <v>ИП Алиев М.К.</v>
          </cell>
          <cell r="C1303" t="str">
            <v>47</v>
          </cell>
          <cell r="D1303" t="str">
            <v>ИП</v>
          </cell>
          <cell r="E1303" t="str">
            <v>МКП</v>
          </cell>
        </row>
        <row r="1304">
          <cell r="A1304">
            <v>651301626105</v>
          </cell>
          <cell r="B1304" t="str">
            <v>ИП  Рахманов Абуали Абусаломович</v>
          </cell>
          <cell r="C1304" t="str">
            <v>56</v>
          </cell>
          <cell r="D1304" t="str">
            <v>ИП</v>
          </cell>
          <cell r="E1304" t="str">
            <v>МП</v>
          </cell>
        </row>
        <row r="1305">
          <cell r="A1305">
            <v>651400003430</v>
          </cell>
          <cell r="B1305" t="str">
            <v>ИП Евдокимова Наталья Сергеевна</v>
          </cell>
          <cell r="C1305" t="str">
            <v>74,20</v>
          </cell>
          <cell r="D1305" t="str">
            <v>ИП</v>
          </cell>
          <cell r="E1305" t="str">
            <v>МП</v>
          </cell>
        </row>
        <row r="1306">
          <cell r="A1306">
            <v>651400004313</v>
          </cell>
          <cell r="B1306" t="str">
            <v>ИП  Зайцева Любовь Михайловна</v>
          </cell>
          <cell r="C1306" t="str">
            <v>47</v>
          </cell>
          <cell r="D1306" t="str">
            <v>ИП</v>
          </cell>
          <cell r="E1306" t="str">
            <v>МП</v>
          </cell>
        </row>
        <row r="1307">
          <cell r="A1307">
            <v>651400005765</v>
          </cell>
          <cell r="B1307" t="str">
            <v>ИП   Ча Кен Ок</v>
          </cell>
          <cell r="C1307" t="str">
            <v>47</v>
          </cell>
          <cell r="D1307" t="str">
            <v>ИП</v>
          </cell>
          <cell r="E1307" t="str">
            <v>МП</v>
          </cell>
        </row>
        <row r="1308">
          <cell r="A1308">
            <v>651400006254</v>
          </cell>
          <cell r="B1308" t="str">
            <v xml:space="preserve">ИП  Вобленко Вячеслав Влаимирович </v>
          </cell>
          <cell r="C1308" t="str">
            <v>49.3</v>
          </cell>
          <cell r="D1308" t="str">
            <v>ИП</v>
          </cell>
          <cell r="E1308" t="str">
            <v>МП</v>
          </cell>
        </row>
        <row r="1309">
          <cell r="A1309">
            <v>651400006712</v>
          </cell>
          <cell r="B1309" t="str">
            <v>ИП Климин Владимир Сергеевич</v>
          </cell>
          <cell r="C1309" t="str">
            <v>16.10.1</v>
          </cell>
          <cell r="D1309" t="str">
            <v>ИП</v>
          </cell>
          <cell r="E1309" t="str">
            <v>МП</v>
          </cell>
        </row>
        <row r="1310">
          <cell r="A1310">
            <v>651400034572</v>
          </cell>
          <cell r="B1310" t="str">
            <v>ИП   Голощапов Олег Влаимирович</v>
          </cell>
          <cell r="C1310" t="str">
            <v>47</v>
          </cell>
          <cell r="D1310" t="str">
            <v>ИП</v>
          </cell>
          <cell r="E1310" t="str">
            <v>МП</v>
          </cell>
        </row>
        <row r="1311">
          <cell r="A1311">
            <v>651400045172</v>
          </cell>
          <cell r="B1311" t="str">
            <v xml:space="preserve">ИП  Тарануха Татьяна Павловна </v>
          </cell>
          <cell r="C1311" t="str">
            <v>47</v>
          </cell>
          <cell r="D1311" t="str">
            <v>ИП</v>
          </cell>
          <cell r="E1311" t="str">
            <v>МП</v>
          </cell>
        </row>
        <row r="1312">
          <cell r="A1312">
            <v>651400059055</v>
          </cell>
          <cell r="B1312" t="str">
            <v>ИП  Ерофеева Элла Алексанровна</v>
          </cell>
          <cell r="C1312" t="str">
            <v>49.3</v>
          </cell>
          <cell r="D1312" t="str">
            <v>ИП</v>
          </cell>
          <cell r="E1312" t="str">
            <v>МП</v>
          </cell>
        </row>
        <row r="1313">
          <cell r="A1313">
            <v>651400242702</v>
          </cell>
          <cell r="B1313" t="str">
            <v xml:space="preserve">ИП   Блохин Виктор Сергеевич </v>
          </cell>
          <cell r="C1313" t="str">
            <v>43</v>
          </cell>
          <cell r="D1313" t="str">
            <v>ИП</v>
          </cell>
          <cell r="E1313" t="str">
            <v>МП</v>
          </cell>
        </row>
        <row r="1314">
          <cell r="A1314">
            <v>651400345360</v>
          </cell>
          <cell r="B1314" t="str">
            <v>КФХ Коньков Александр Евгеньевич</v>
          </cell>
          <cell r="C1314" t="str">
            <v>01.1</v>
          </cell>
          <cell r="D1314" t="str">
            <v>КФХ</v>
          </cell>
          <cell r="E1314" t="str">
            <v>МП</v>
          </cell>
        </row>
        <row r="1315">
          <cell r="A1315">
            <v>651400493008</v>
          </cell>
          <cell r="B1315" t="str">
            <v>КФХ Андреева Анна Анатольевна</v>
          </cell>
          <cell r="C1315" t="str">
            <v>01.4</v>
          </cell>
          <cell r="D1315" t="str">
            <v>КФХ</v>
          </cell>
          <cell r="E1315" t="str">
            <v>МП</v>
          </cell>
        </row>
        <row r="1316">
          <cell r="A1316">
            <v>651400677189</v>
          </cell>
          <cell r="B1316" t="str">
            <v>КФХ Василенко Анатолий Александрович</v>
          </cell>
          <cell r="C1316" t="str">
            <v>01.4</v>
          </cell>
          <cell r="D1316" t="str">
            <v>КФХ</v>
          </cell>
          <cell r="E1316" t="str">
            <v>МП</v>
          </cell>
        </row>
        <row r="1317">
          <cell r="A1317">
            <v>651400866154</v>
          </cell>
          <cell r="B1317" t="str">
            <v>ИП   Скрыпник Сергей Викторович</v>
          </cell>
          <cell r="C1317" t="str">
            <v>93</v>
          </cell>
          <cell r="D1317" t="str">
            <v>ИП</v>
          </cell>
          <cell r="E1317" t="str">
            <v>МП</v>
          </cell>
        </row>
        <row r="1318">
          <cell r="A1318">
            <v>651400974167</v>
          </cell>
          <cell r="B1318" t="str">
            <v>КФХ Крючкова Ольга Юрьевна</v>
          </cell>
          <cell r="C1318" t="str">
            <v>01.4</v>
          </cell>
          <cell r="D1318" t="str">
            <v>КФХ</v>
          </cell>
          <cell r="E1318" t="str">
            <v>МП</v>
          </cell>
        </row>
        <row r="1319">
          <cell r="A1319">
            <v>651401250142</v>
          </cell>
          <cell r="B1319" t="str">
            <v>КФХ Пак Сам Сон</v>
          </cell>
          <cell r="C1319" t="str">
            <v>01.5</v>
          </cell>
          <cell r="D1319" t="str">
            <v>КФХ</v>
          </cell>
          <cell r="E1319" t="str">
            <v>МП</v>
          </cell>
        </row>
        <row r="1320">
          <cell r="A1320">
            <v>651401270501</v>
          </cell>
          <cell r="B1320" t="str">
            <v>КФХ Бурнайкина Светлана Петровна</v>
          </cell>
          <cell r="C1320" t="str">
            <v>01.41</v>
          </cell>
          <cell r="D1320" t="str">
            <v>КФХ</v>
          </cell>
          <cell r="E1320" t="str">
            <v>МП</v>
          </cell>
        </row>
        <row r="1321">
          <cell r="A1321">
            <v>651401270685</v>
          </cell>
          <cell r="B1321" t="str">
            <v xml:space="preserve">КФХ Бурнайкин Петр Александрович </v>
          </cell>
          <cell r="C1321" t="str">
            <v>01.5</v>
          </cell>
          <cell r="D1321" t="str">
            <v>КФХ</v>
          </cell>
          <cell r="E1321" t="str">
            <v>МП</v>
          </cell>
        </row>
        <row r="1322">
          <cell r="A1322">
            <v>651401354536</v>
          </cell>
          <cell r="B1322" t="str">
            <v>КФХ Родичкина Анастасия Юрьевна</v>
          </cell>
          <cell r="C1322" t="str">
            <v>01.4</v>
          </cell>
          <cell r="D1322" t="str">
            <v>КФХ</v>
          </cell>
          <cell r="E1322" t="str">
            <v>МП</v>
          </cell>
        </row>
        <row r="1323">
          <cell r="A1323">
            <v>651401362632</v>
          </cell>
          <cell r="B1323" t="str">
            <v>ИП Уфимцева К.В.</v>
          </cell>
          <cell r="C1323" t="str">
            <v>47</v>
          </cell>
          <cell r="D1323" t="str">
            <v>ИП</v>
          </cell>
          <cell r="E1323" t="str">
            <v>МП</v>
          </cell>
        </row>
        <row r="1324">
          <cell r="A1324">
            <v>651401389120</v>
          </cell>
          <cell r="B1324" t="str">
            <v>ИП Сулейманова С.В.</v>
          </cell>
          <cell r="C1324" t="str">
            <v>43.33</v>
          </cell>
          <cell r="D1324" t="str">
            <v>ИП</v>
          </cell>
          <cell r="E1324" t="str">
            <v>МП</v>
          </cell>
        </row>
        <row r="1325">
          <cell r="A1325">
            <v>651401513994</v>
          </cell>
          <cell r="B1325" t="str">
            <v xml:space="preserve">ИП Бурнайкин Николай Александрович </v>
          </cell>
          <cell r="C1325" t="str">
            <v>01.4</v>
          </cell>
          <cell r="D1325" t="str">
            <v>ИП</v>
          </cell>
          <cell r="E1325" t="str">
            <v>МП</v>
          </cell>
        </row>
        <row r="1326">
          <cell r="A1326">
            <v>651401514162</v>
          </cell>
          <cell r="B1326" t="str">
            <v>ИП   Зименков Алексей Алесанрович.</v>
          </cell>
          <cell r="C1326" t="str">
            <v>69</v>
          </cell>
          <cell r="D1326" t="str">
            <v>ИП</v>
          </cell>
          <cell r="E1326" t="str">
            <v>МП</v>
          </cell>
        </row>
        <row r="1327">
          <cell r="A1327">
            <v>651401671599</v>
          </cell>
          <cell r="B1327" t="str">
            <v>ИП  Калугина Алексанра Артуровна</v>
          </cell>
          <cell r="C1327" t="str">
            <v>47</v>
          </cell>
          <cell r="D1327" t="str">
            <v>ИП</v>
          </cell>
          <cell r="E1327" t="str">
            <v>МП</v>
          </cell>
        </row>
        <row r="1328">
          <cell r="A1328">
            <v>651401755697</v>
          </cell>
          <cell r="B1328" t="str">
            <v>КФХ Егорова Анастасия Андреевна</v>
          </cell>
          <cell r="C1328" t="str">
            <v>01.4</v>
          </cell>
          <cell r="D1328" t="str">
            <v>КФХ</v>
          </cell>
          <cell r="E1328" t="str">
            <v>МП</v>
          </cell>
        </row>
        <row r="1329">
          <cell r="A1329">
            <v>651500011917</v>
          </cell>
          <cell r="B1329" t="str">
            <v>ИП Немцев Павел Алексанрович</v>
          </cell>
          <cell r="C1329" t="str">
            <v>41</v>
          </cell>
          <cell r="D1329" t="str">
            <v>ИП</v>
          </cell>
          <cell r="E1329" t="str">
            <v>МП</v>
          </cell>
        </row>
        <row r="1330">
          <cell r="A1330">
            <v>651500039782</v>
          </cell>
          <cell r="B1330" t="str">
            <v xml:space="preserve">ИП  Циркунова Валентина Ивановна </v>
          </cell>
          <cell r="C1330" t="str">
            <v>96</v>
          </cell>
          <cell r="D1330" t="str">
            <v>ИП</v>
          </cell>
          <cell r="E1330" t="str">
            <v>МП</v>
          </cell>
        </row>
        <row r="1331">
          <cell r="A1331">
            <v>651500138494</v>
          </cell>
          <cell r="B1331" t="str">
            <v>ИП Сафонов Сергей Геннадьевич</v>
          </cell>
          <cell r="C1331" t="str">
            <v>56.10.21</v>
          </cell>
          <cell r="D1331" t="str">
            <v>ИП</v>
          </cell>
          <cell r="E1331" t="str">
            <v>МП</v>
          </cell>
        </row>
        <row r="1332">
          <cell r="A1332">
            <v>651500204901</v>
          </cell>
          <cell r="B1332" t="str">
            <v>ИП Нечаева Наталья Олеговна</v>
          </cell>
          <cell r="C1332" t="str">
            <v>14.14</v>
          </cell>
          <cell r="D1332" t="str">
            <v>ИП</v>
          </cell>
          <cell r="E1332" t="str">
            <v>МП</v>
          </cell>
        </row>
        <row r="1333">
          <cell r="A1333">
            <v>651500284689</v>
          </cell>
          <cell r="B1333" t="str">
            <v>ИП Удалов Олег Юрьевич</v>
          </cell>
          <cell r="C1333" t="str">
            <v>43.99</v>
          </cell>
          <cell r="D1333" t="str">
            <v>ИП</v>
          </cell>
          <cell r="E1333" t="str">
            <v>МП</v>
          </cell>
        </row>
        <row r="1334">
          <cell r="A1334">
            <v>651500305709</v>
          </cell>
          <cell r="B1334" t="str">
            <v>ИП   Воскобойников Константин Юрьевич</v>
          </cell>
          <cell r="C1334" t="str">
            <v>45.42</v>
          </cell>
          <cell r="D1334" t="str">
            <v>ИП</v>
          </cell>
          <cell r="E1334" t="str">
            <v>МП</v>
          </cell>
        </row>
        <row r="1335">
          <cell r="A1335">
            <v>651500326723</v>
          </cell>
          <cell r="B1335" t="str">
            <v>ИП Стучинская Ирина Сергеевна</v>
          </cell>
          <cell r="C1335" t="str">
            <v>55.20</v>
          </cell>
          <cell r="D1335" t="str">
            <v>ИП</v>
          </cell>
          <cell r="E1335" t="str">
            <v>МП</v>
          </cell>
        </row>
        <row r="1336">
          <cell r="A1336">
            <v>651500380181</v>
          </cell>
          <cell r="B1336" t="str">
            <v>ИП Сенина Ксения Игоревна</v>
          </cell>
          <cell r="C1336" t="str">
            <v>74.20</v>
          </cell>
          <cell r="D1336" t="str">
            <v>ИП</v>
          </cell>
          <cell r="E1336" t="str">
            <v>МП</v>
          </cell>
        </row>
        <row r="1337">
          <cell r="A1337">
            <v>651600001013</v>
          </cell>
          <cell r="B1337" t="str">
            <v>ИП Четкин Сергей Николаевич</v>
          </cell>
          <cell r="C1337" t="str">
            <v>96.04</v>
          </cell>
          <cell r="D1337" t="str">
            <v>ИП</v>
          </cell>
          <cell r="E1337" t="str">
            <v>МП</v>
          </cell>
        </row>
        <row r="1338">
          <cell r="A1338">
            <v>651600001260</v>
          </cell>
          <cell r="B1338" t="str">
            <v>ИП Ден О Су</v>
          </cell>
          <cell r="C1338" t="str">
            <v>47.11</v>
          </cell>
          <cell r="D1338" t="str">
            <v>ИП</v>
          </cell>
          <cell r="E1338" t="str">
            <v>МП</v>
          </cell>
        </row>
        <row r="1339">
          <cell r="A1339">
            <v>651600003109</v>
          </cell>
          <cell r="B1339" t="str">
            <v>ИП Рябогин Владимир Алексеевич</v>
          </cell>
          <cell r="C1339" t="str">
            <v>01.4</v>
          </cell>
          <cell r="D1339" t="str">
            <v>ИП</v>
          </cell>
          <cell r="E1339" t="str">
            <v>МП</v>
          </cell>
        </row>
        <row r="1340">
          <cell r="A1340">
            <v>651600004543</v>
          </cell>
          <cell r="B1340" t="str">
            <v>ИП Балабекова Али Джаллат Оглы</v>
          </cell>
          <cell r="C1340" t="str">
            <v>49.41.2</v>
          </cell>
          <cell r="D1340" t="str">
            <v>ИП</v>
          </cell>
          <cell r="E1340" t="str">
            <v>МП</v>
          </cell>
        </row>
        <row r="1341">
          <cell r="A1341">
            <v>651600005811</v>
          </cell>
          <cell r="B1341" t="str">
            <v>ИП Обушная Татьяна Иннокентьева</v>
          </cell>
          <cell r="C1341" t="str">
            <v>47.11</v>
          </cell>
          <cell r="D1341" t="str">
            <v>ИП</v>
          </cell>
          <cell r="E1341" t="str">
            <v>МП</v>
          </cell>
        </row>
        <row r="1342">
          <cell r="A1342">
            <v>651600020288</v>
          </cell>
          <cell r="B1342" t="str">
            <v>ИП  Тен Ги Ен</v>
          </cell>
          <cell r="C1342" t="str">
            <v>47</v>
          </cell>
          <cell r="D1342" t="str">
            <v>ИП</v>
          </cell>
          <cell r="E1342" t="str">
            <v>МП</v>
          </cell>
        </row>
        <row r="1343">
          <cell r="A1343">
            <v>651600020672</v>
          </cell>
          <cell r="B1343" t="str">
            <v xml:space="preserve">ИП   Ковалева Марина Геннаьевна </v>
          </cell>
          <cell r="C1343" t="str">
            <v>01.61</v>
          </cell>
          <cell r="D1343" t="str">
            <v>ИП</v>
          </cell>
          <cell r="E1343" t="str">
            <v>МП</v>
          </cell>
        </row>
        <row r="1344">
          <cell r="A1344">
            <v>651600038180</v>
          </cell>
          <cell r="B1344" t="str">
            <v>ИП Ногтич Юрий Геннадьевич</v>
          </cell>
          <cell r="C1344" t="str">
            <v>47.11</v>
          </cell>
          <cell r="D1344" t="str">
            <v>ИП</v>
          </cell>
          <cell r="E1344" t="str">
            <v>МП</v>
          </cell>
        </row>
        <row r="1345">
          <cell r="A1345">
            <v>651600062094</v>
          </cell>
          <cell r="B1345" t="str">
            <v>ИП Мурынчик Евгений Анатольевич</v>
          </cell>
          <cell r="C1345" t="str">
            <v>47.11</v>
          </cell>
          <cell r="D1345" t="str">
            <v>ИП</v>
          </cell>
          <cell r="E1345" t="str">
            <v>МП</v>
          </cell>
        </row>
        <row r="1346">
          <cell r="A1346">
            <v>651600085983</v>
          </cell>
          <cell r="B1346" t="str">
            <v>ИП Руикова Татьяна Леониовна</v>
          </cell>
          <cell r="C1346" t="str">
            <v>18.11</v>
          </cell>
          <cell r="D1346" t="str">
            <v>ИП</v>
          </cell>
          <cell r="E1346" t="str">
            <v>МП</v>
          </cell>
        </row>
        <row r="1347">
          <cell r="A1347">
            <v>651600148739</v>
          </cell>
          <cell r="B1347" t="str">
            <v>ИП Гаврилова Надежда Юрьевна</v>
          </cell>
          <cell r="C1347" t="str">
            <v xml:space="preserve">47.75 </v>
          </cell>
          <cell r="D1347" t="str">
            <v>ИП</v>
          </cell>
          <cell r="E1347" t="str">
            <v>МП</v>
          </cell>
        </row>
        <row r="1348">
          <cell r="A1348">
            <v>651600222573</v>
          </cell>
          <cell r="B1348" t="str">
            <v>ИП Бычек Тамара Валерьевна</v>
          </cell>
          <cell r="C1348" t="str">
            <v>47.11</v>
          </cell>
          <cell r="D1348" t="str">
            <v>ИП</v>
          </cell>
          <cell r="E1348" t="str">
            <v>МП</v>
          </cell>
        </row>
        <row r="1349">
          <cell r="A1349">
            <v>651600246172</v>
          </cell>
          <cell r="B1349" t="str">
            <v>ИП Ким Станислав Обомович</v>
          </cell>
          <cell r="C1349" t="str">
            <v>47.1</v>
          </cell>
          <cell r="D1349" t="str">
            <v>ИП</v>
          </cell>
          <cell r="E1349" t="str">
            <v>МП</v>
          </cell>
        </row>
        <row r="1350">
          <cell r="A1350">
            <v>651600306287</v>
          </cell>
          <cell r="B1350" t="str">
            <v>ИП Ким Александр Киоганиевич</v>
          </cell>
          <cell r="C1350" t="str">
            <v>47.11</v>
          </cell>
          <cell r="D1350" t="str">
            <v>ИП</v>
          </cell>
          <cell r="E1350" t="str">
            <v>МП</v>
          </cell>
        </row>
        <row r="1351">
          <cell r="A1351">
            <v>651600363091</v>
          </cell>
          <cell r="B1351" t="str">
            <v>ИП Говзич Сергей Александрович</v>
          </cell>
          <cell r="C1351" t="str">
            <v>47.11</v>
          </cell>
          <cell r="D1351" t="str">
            <v>ИП</v>
          </cell>
          <cell r="E1351" t="str">
            <v>МП</v>
          </cell>
        </row>
        <row r="1352">
          <cell r="A1352">
            <v>651600394124</v>
          </cell>
          <cell r="B1352" t="str">
            <v>ИП Калашникова Марина Алексеевна</v>
          </cell>
          <cell r="C1352" t="str">
            <v>47.11</v>
          </cell>
          <cell r="D1352" t="str">
            <v>ИП</v>
          </cell>
          <cell r="E1352" t="str">
            <v>МП</v>
          </cell>
        </row>
        <row r="1353">
          <cell r="A1353">
            <v>651600428888</v>
          </cell>
          <cell r="B1353" t="str">
            <v>КФХ Илькаев Виталий Александрович</v>
          </cell>
          <cell r="C1353" t="str">
            <v>01.4</v>
          </cell>
          <cell r="D1353" t="str">
            <v>КФХ</v>
          </cell>
          <cell r="E1353" t="str">
            <v>МП</v>
          </cell>
        </row>
        <row r="1354">
          <cell r="A1354">
            <v>651600461772</v>
          </cell>
          <cell r="B1354" t="str">
            <v>КФХ Пищулин Денис Анатольевич</v>
          </cell>
          <cell r="C1354" t="str">
            <v>01.41</v>
          </cell>
          <cell r="D1354" t="str">
            <v>КФХ</v>
          </cell>
          <cell r="E1354" t="str">
            <v>МП</v>
          </cell>
        </row>
        <row r="1355">
          <cell r="A1355">
            <v>651600469242</v>
          </cell>
          <cell r="B1355" t="str">
            <v>ИП Борисова Анна Витальевна</v>
          </cell>
          <cell r="C1355" t="str">
            <v xml:space="preserve">47.59 </v>
          </cell>
          <cell r="D1355" t="str">
            <v>ИП</v>
          </cell>
          <cell r="E1355" t="str">
            <v>МП</v>
          </cell>
        </row>
        <row r="1356">
          <cell r="A1356">
            <v>651600504708</v>
          </cell>
          <cell r="B1356" t="str">
            <v>ИП Мартынова Татьяна Васильевна</v>
          </cell>
          <cell r="C1356" t="str">
            <v>47.11.2</v>
          </cell>
          <cell r="D1356" t="str">
            <v>ИП</v>
          </cell>
          <cell r="E1356" t="str">
            <v>МП</v>
          </cell>
        </row>
        <row r="1357">
          <cell r="A1357">
            <v>651600547564</v>
          </cell>
          <cell r="B1357" t="str">
            <v>ИП Кузнецова Оксана Владмировна</v>
          </cell>
          <cell r="C1357" t="str">
            <v>10.71</v>
          </cell>
          <cell r="D1357" t="str">
            <v>ИП</v>
          </cell>
          <cell r="E1357" t="str">
            <v>МП</v>
          </cell>
        </row>
        <row r="1358">
          <cell r="A1358">
            <v>651600566013</v>
          </cell>
          <cell r="B1358" t="str">
            <v>ИП Голубева И.Я.</v>
          </cell>
          <cell r="C1358" t="str">
            <v>47</v>
          </cell>
          <cell r="D1358" t="str">
            <v>ИП</v>
          </cell>
          <cell r="E1358" t="str">
            <v>МКП</v>
          </cell>
        </row>
        <row r="1359">
          <cell r="A1359">
            <v>651600599481</v>
          </cell>
          <cell r="B1359" t="str">
            <v>ИП Фокин Дмитрий Викторович</v>
          </cell>
          <cell r="C1359" t="str">
            <v>49.41.2</v>
          </cell>
          <cell r="D1359" t="str">
            <v>ИП</v>
          </cell>
          <cell r="E1359" t="str">
            <v>МП</v>
          </cell>
        </row>
        <row r="1360">
          <cell r="A1360">
            <v>651600635740</v>
          </cell>
          <cell r="B1360" t="str">
            <v>ИП Примак Александр Макарович</v>
          </cell>
          <cell r="C1360" t="str">
            <v>47.11</v>
          </cell>
          <cell r="D1360" t="str">
            <v>ИП</v>
          </cell>
          <cell r="E1360" t="str">
            <v>МП</v>
          </cell>
        </row>
        <row r="1361">
          <cell r="A1361">
            <v>651600641207</v>
          </cell>
          <cell r="B1361" t="str">
            <v>ИП Варин Сергей Владимирович</v>
          </cell>
          <cell r="C1361" t="str">
            <v>45.20</v>
          </cell>
          <cell r="D1361" t="str">
            <v>ИП</v>
          </cell>
          <cell r="E1361" t="str">
            <v>МП</v>
          </cell>
        </row>
        <row r="1362">
          <cell r="A1362">
            <v>651600685973</v>
          </cell>
          <cell r="B1362" t="str">
            <v>ИП Андреев Вячеслав Сергеевич</v>
          </cell>
          <cell r="C1362" t="str">
            <v>47.51</v>
          </cell>
          <cell r="D1362" t="str">
            <v>ИП</v>
          </cell>
          <cell r="E1362" t="str">
            <v>МП</v>
          </cell>
        </row>
        <row r="1363">
          <cell r="A1363">
            <v>651600726355</v>
          </cell>
          <cell r="B1363" t="str">
            <v>ИП Ким О Бом</v>
          </cell>
          <cell r="C1363" t="str">
            <v>55.10</v>
          </cell>
          <cell r="D1363" t="str">
            <v>ИП</v>
          </cell>
          <cell r="E1363" t="str">
            <v>МП</v>
          </cell>
        </row>
        <row r="1364">
          <cell r="A1364">
            <v>651600756046</v>
          </cell>
          <cell r="B1364" t="str">
            <v>ИП Кан Юлия Саннамовна</v>
          </cell>
          <cell r="C1364" t="str">
            <v>47.22</v>
          </cell>
          <cell r="D1364" t="str">
            <v>ИП</v>
          </cell>
          <cell r="E1364" t="str">
            <v>МП</v>
          </cell>
        </row>
        <row r="1365">
          <cell r="A1365">
            <v>651600769430</v>
          </cell>
          <cell r="B1365" t="str">
            <v>ИП Кисаров Яков Васильевич</v>
          </cell>
          <cell r="C1365" t="str">
            <v>49.41</v>
          </cell>
          <cell r="D1365" t="str">
            <v>ИП</v>
          </cell>
          <cell r="E1365" t="str">
            <v>МП</v>
          </cell>
        </row>
        <row r="1366">
          <cell r="A1366">
            <v>651600828808</v>
          </cell>
          <cell r="B1366" t="str">
            <v>КФХ Антонова Татьяна Ивановна</v>
          </cell>
          <cell r="C1366" t="str">
            <v>01.4</v>
          </cell>
          <cell r="D1366" t="str">
            <v>КФХ</v>
          </cell>
          <cell r="E1366" t="str">
            <v>МП</v>
          </cell>
        </row>
        <row r="1367">
          <cell r="A1367">
            <v>651600831303</v>
          </cell>
          <cell r="B1367" t="str">
            <v>КФХ Шершнев Александр Викторович</v>
          </cell>
          <cell r="C1367" t="str">
            <v>01.4</v>
          </cell>
          <cell r="D1367" t="str">
            <v>КФХ</v>
          </cell>
          <cell r="E1367" t="str">
            <v>МП</v>
          </cell>
        </row>
        <row r="1368">
          <cell r="A1368">
            <v>651600987780</v>
          </cell>
          <cell r="B1368" t="str">
            <v>ИП Голомёдова Татьяна Игоревна</v>
          </cell>
          <cell r="C1368" t="str">
            <v>47.29.39</v>
          </cell>
          <cell r="D1368" t="str">
            <v>ИП</v>
          </cell>
          <cell r="E1368" t="str">
            <v>МП</v>
          </cell>
        </row>
        <row r="1369">
          <cell r="A1369">
            <v>651601031395</v>
          </cell>
          <cell r="B1369" t="str">
            <v>ИП Васютенко Иван Иванович</v>
          </cell>
          <cell r="C1369" t="str">
            <v>49.41.1</v>
          </cell>
          <cell r="D1369" t="str">
            <v>ИП</v>
          </cell>
          <cell r="E1369" t="str">
            <v>МП</v>
          </cell>
        </row>
        <row r="1370">
          <cell r="A1370">
            <v>651601034283</v>
          </cell>
          <cell r="B1370" t="str">
            <v>КФХ  Рябогин Владимир Владимирович</v>
          </cell>
          <cell r="C1370" t="str">
            <v>01.41</v>
          </cell>
          <cell r="D1370" t="str">
            <v>ИП</v>
          </cell>
          <cell r="E1370" t="str">
            <v>МП</v>
          </cell>
        </row>
        <row r="1371">
          <cell r="A1371">
            <v>651601101116</v>
          </cell>
          <cell r="B1371" t="str">
            <v>ИП Джиоев Виктор Викторович</v>
          </cell>
          <cell r="C1371" t="str">
            <v>49.32</v>
          </cell>
          <cell r="D1371" t="str">
            <v>ИП</v>
          </cell>
          <cell r="E1371" t="str">
            <v>МП</v>
          </cell>
        </row>
        <row r="1372">
          <cell r="A1372">
            <v>651601191920</v>
          </cell>
          <cell r="B1372" t="str">
            <v>ИП Синчихин Роман Сергеевич</v>
          </cell>
          <cell r="C1372" t="str">
            <v>49.31</v>
          </cell>
          <cell r="D1372" t="str">
            <v>ИП</v>
          </cell>
          <cell r="E1372" t="str">
            <v>МП</v>
          </cell>
        </row>
        <row r="1373">
          <cell r="A1373">
            <v>651601237847</v>
          </cell>
          <cell r="B1373" t="str">
            <v>ИП Крепкова Любовь Александровна</v>
          </cell>
          <cell r="C1373" t="str">
            <v>96.02</v>
          </cell>
          <cell r="D1373" t="str">
            <v>ИП</v>
          </cell>
          <cell r="E1373" t="str">
            <v>МП</v>
          </cell>
        </row>
        <row r="1374">
          <cell r="A1374">
            <v>651601250446</v>
          </cell>
          <cell r="B1374" t="str">
            <v>ИП     Ким Ми Ен</v>
          </cell>
          <cell r="C1374" t="str">
            <v>47</v>
          </cell>
          <cell r="D1374" t="str">
            <v>ИП</v>
          </cell>
          <cell r="E1374" t="str">
            <v>МКП</v>
          </cell>
        </row>
        <row r="1375">
          <cell r="A1375">
            <v>651601269084</v>
          </cell>
          <cell r="B1375" t="str">
            <v>ИП Синяков Александр Николаевич</v>
          </cell>
          <cell r="C1375" t="str">
            <v>03.11</v>
          </cell>
          <cell r="D1375" t="str">
            <v>ИП</v>
          </cell>
          <cell r="E1375" t="str">
            <v>МП</v>
          </cell>
        </row>
        <row r="1376">
          <cell r="A1376">
            <v>651601276518</v>
          </cell>
          <cell r="B1376" t="str">
            <v>ИП Першукова Ирина Игоревна</v>
          </cell>
          <cell r="C1376" t="str">
            <v>96.02</v>
          </cell>
          <cell r="D1376" t="str">
            <v>ИП</v>
          </cell>
          <cell r="E1376" t="str">
            <v>МП</v>
          </cell>
        </row>
        <row r="1377">
          <cell r="A1377">
            <v>651601303264</v>
          </cell>
          <cell r="B1377" t="str">
            <v>ИП Баранова Елена Сергеевна</v>
          </cell>
          <cell r="C1377" t="str">
            <v>77.21</v>
          </cell>
          <cell r="D1377" t="str">
            <v>ИП</v>
          </cell>
          <cell r="E1377" t="str">
            <v>МП</v>
          </cell>
        </row>
        <row r="1378">
          <cell r="A1378">
            <v>651601330772</v>
          </cell>
          <cell r="B1378" t="str">
            <v>ИП Бардина Александра Константиновна</v>
          </cell>
          <cell r="C1378" t="str">
            <v>55.10</v>
          </cell>
          <cell r="D1378" t="str">
            <v>ИП</v>
          </cell>
          <cell r="E1378" t="str">
            <v>МП</v>
          </cell>
        </row>
        <row r="1379">
          <cell r="A1379">
            <v>651601332071</v>
          </cell>
          <cell r="B1379" t="str">
            <v>ИП Велигура Анастасия Евгеньевна</v>
          </cell>
          <cell r="C1379" t="str">
            <v>96,03</v>
          </cell>
          <cell r="D1379" t="str">
            <v>ИП</v>
          </cell>
          <cell r="E1379" t="str">
            <v>МП</v>
          </cell>
        </row>
        <row r="1380">
          <cell r="A1380">
            <v>651700030138</v>
          </cell>
          <cell r="B1380" t="str">
            <v>ИП Синицкая И.А.</v>
          </cell>
          <cell r="C1380" t="str">
            <v>47</v>
          </cell>
          <cell r="D1380" t="str">
            <v>ИП</v>
          </cell>
          <cell r="E1380" t="str">
            <v>МП</v>
          </cell>
        </row>
        <row r="1381">
          <cell r="A1381">
            <v>651700047477</v>
          </cell>
          <cell r="B1381" t="str">
            <v>ИП Кудренко С.Г.</v>
          </cell>
          <cell r="C1381" t="str">
            <v>47</v>
          </cell>
          <cell r="D1381" t="str">
            <v>ИП</v>
          </cell>
          <cell r="E1381" t="str">
            <v>МП</v>
          </cell>
        </row>
        <row r="1382">
          <cell r="A1382">
            <v>651700092487</v>
          </cell>
          <cell r="B1382" t="str">
            <v>Сосин Ю.В.</v>
          </cell>
          <cell r="C1382" t="str">
            <v>01.13</v>
          </cell>
          <cell r="D1382" t="str">
            <v>ИП</v>
          </cell>
          <cell r="E1382" t="str">
            <v>МП</v>
          </cell>
        </row>
        <row r="1383">
          <cell r="A1383">
            <v>651700099210</v>
          </cell>
          <cell r="B1383" t="str">
            <v>ИП Гуйван Д.В.</v>
          </cell>
          <cell r="C1383" t="str">
            <v>45,2</v>
          </cell>
          <cell r="D1383" t="str">
            <v>ИП</v>
          </cell>
          <cell r="E1383" t="str">
            <v>МП</v>
          </cell>
        </row>
        <row r="1384">
          <cell r="A1384">
            <v>651700259552</v>
          </cell>
          <cell r="B1384" t="str">
            <v>КФХ Генрих Владимир Владимирович</v>
          </cell>
          <cell r="C1384" t="str">
            <v>01.4</v>
          </cell>
          <cell r="D1384" t="str">
            <v>КФХ</v>
          </cell>
          <cell r="E1384" t="str">
            <v>МП</v>
          </cell>
        </row>
        <row r="1385">
          <cell r="A1385">
            <v>651700311097</v>
          </cell>
          <cell r="B1385" t="str">
            <v>ИП Евдокимов Сергей Викторович</v>
          </cell>
          <cell r="C1385" t="str">
            <v>02.20</v>
          </cell>
          <cell r="D1385" t="str">
            <v>ИП</v>
          </cell>
          <cell r="E1385" t="str">
            <v>МП</v>
          </cell>
        </row>
        <row r="1386">
          <cell r="A1386">
            <v>651700408194</v>
          </cell>
          <cell r="B1386" t="str">
            <v>КФХ Колесников А.П.</v>
          </cell>
          <cell r="C1386" t="str">
            <v>01.4</v>
          </cell>
          <cell r="D1386" t="str">
            <v>КФХ</v>
          </cell>
          <cell r="E1386" t="str">
            <v>МП</v>
          </cell>
        </row>
        <row r="1387">
          <cell r="A1387">
            <v>651700459907</v>
          </cell>
          <cell r="B1387" t="str">
            <v>КФХ Швец Светлана Витальевна</v>
          </cell>
          <cell r="C1387" t="str">
            <v>01.13</v>
          </cell>
          <cell r="D1387" t="str">
            <v>КФХ</v>
          </cell>
          <cell r="E1387" t="str">
            <v>МП</v>
          </cell>
        </row>
        <row r="1388">
          <cell r="A1388">
            <v>651700471090</v>
          </cell>
          <cell r="B1388" t="str">
            <v>ИП   Иванов Николай Анатольевич</v>
          </cell>
          <cell r="C1388" t="str">
            <v>47</v>
          </cell>
          <cell r="D1388" t="str">
            <v>ИП</v>
          </cell>
          <cell r="E1388" t="str">
            <v>МП</v>
          </cell>
        </row>
        <row r="1389">
          <cell r="A1389">
            <v>651700485826</v>
          </cell>
          <cell r="B1389" t="str">
            <v>ИП Гоков Андрей Павлович</v>
          </cell>
          <cell r="C1389" t="str">
            <v>02,2</v>
          </cell>
          <cell r="D1389" t="str">
            <v>ИП</v>
          </cell>
          <cell r="E1389" t="str">
            <v>МКП</v>
          </cell>
        </row>
        <row r="1390">
          <cell r="A1390">
            <v>651700525003</v>
          </cell>
          <cell r="B1390" t="str">
            <v>КФХ Лукаш Александр Владимирович</v>
          </cell>
          <cell r="C1390" t="str">
            <v>01.4</v>
          </cell>
          <cell r="D1390" t="str">
            <v>КФХ</v>
          </cell>
          <cell r="E1390" t="str">
            <v>МП</v>
          </cell>
        </row>
        <row r="1391">
          <cell r="A1391">
            <v>651700533420</v>
          </cell>
          <cell r="B1391" t="str">
            <v>КФХ Хузина Любовь Александровна</v>
          </cell>
          <cell r="C1391" t="str">
            <v>01.4</v>
          </cell>
          <cell r="D1391" t="str">
            <v>КФХ</v>
          </cell>
          <cell r="E1391" t="str">
            <v>МП</v>
          </cell>
        </row>
        <row r="1392">
          <cell r="A1392">
            <v>651700623610</v>
          </cell>
          <cell r="B1392" t="str">
            <v>ИП Храмов В.В.</v>
          </cell>
          <cell r="C1392" t="str">
            <v>10,71</v>
          </cell>
          <cell r="D1392" t="str">
            <v>ИП</v>
          </cell>
          <cell r="E1392" t="str">
            <v>МП</v>
          </cell>
        </row>
        <row r="1393">
          <cell r="A1393">
            <v>651700688463</v>
          </cell>
          <cell r="B1393" t="str">
            <v>ИП Леухина Наталья Николаевна</v>
          </cell>
          <cell r="C1393" t="str">
            <v>47</v>
          </cell>
          <cell r="D1393" t="str">
            <v>ИП</v>
          </cell>
          <cell r="E1393" t="str">
            <v>МКП</v>
          </cell>
        </row>
        <row r="1394">
          <cell r="A1394">
            <v>651700814453</v>
          </cell>
          <cell r="B1394" t="str">
            <v>ИП   Ким Ульяна Намсуновна</v>
          </cell>
          <cell r="C1394" t="str">
            <v>56</v>
          </cell>
          <cell r="D1394" t="str">
            <v>ИП</v>
          </cell>
          <cell r="E1394" t="str">
            <v>МП</v>
          </cell>
        </row>
        <row r="1395">
          <cell r="A1395">
            <v>651701004010</v>
          </cell>
          <cell r="B1395" t="str">
            <v>ИП Смирнова Р.С.</v>
          </cell>
          <cell r="C1395" t="str">
            <v>47</v>
          </cell>
          <cell r="D1395" t="str">
            <v>ИП</v>
          </cell>
          <cell r="E1395" t="str">
            <v>МП</v>
          </cell>
        </row>
        <row r="1396">
          <cell r="A1396">
            <v>651701155997</v>
          </cell>
          <cell r="B1396" t="str">
            <v>ИП Нестеров Дмитрий Викторович</v>
          </cell>
          <cell r="C1396" t="str">
            <v>43,11</v>
          </cell>
          <cell r="D1396" t="str">
            <v>ИП</v>
          </cell>
          <cell r="E1396" t="str">
            <v>МКП</v>
          </cell>
        </row>
        <row r="1397">
          <cell r="A1397">
            <v>651701468220</v>
          </cell>
          <cell r="B1397" t="str">
            <v>ИП Саляхова И.А.</v>
          </cell>
          <cell r="C1397" t="str">
            <v>47</v>
          </cell>
          <cell r="D1397" t="str">
            <v>ИП</v>
          </cell>
          <cell r="E1397" t="str">
            <v>МП</v>
          </cell>
        </row>
        <row r="1398">
          <cell r="A1398">
            <v>651701495665</v>
          </cell>
          <cell r="B1398" t="str">
            <v>ИП Голубев Е.В.</v>
          </cell>
          <cell r="C1398" t="str">
            <v>16.10</v>
          </cell>
          <cell r="D1398" t="str">
            <v>ИП</v>
          </cell>
          <cell r="E1398" t="str">
            <v>МП</v>
          </cell>
        </row>
        <row r="1399">
          <cell r="A1399">
            <v>651701533938</v>
          </cell>
          <cell r="B1399" t="str">
            <v>ИП Кузьмин Александр Александрович</v>
          </cell>
          <cell r="C1399" t="str">
            <v>43</v>
          </cell>
          <cell r="D1399" t="str">
            <v>ИП</v>
          </cell>
          <cell r="E1399" t="str">
            <v>МКП</v>
          </cell>
        </row>
        <row r="1400">
          <cell r="A1400">
            <v>651701621976</v>
          </cell>
          <cell r="B1400" t="str">
            <v>ИП Москвитин А.В.</v>
          </cell>
          <cell r="C1400" t="str">
            <v>16.10</v>
          </cell>
          <cell r="D1400" t="str">
            <v>ИП</v>
          </cell>
          <cell r="E1400" t="str">
            <v>МП</v>
          </cell>
        </row>
        <row r="1401">
          <cell r="A1401">
            <v>651701741141</v>
          </cell>
          <cell r="B1401" t="str">
            <v>ИП  Селиванов Виталий  Влаимирович</v>
          </cell>
          <cell r="C1401" t="str">
            <v>47</v>
          </cell>
          <cell r="D1401" t="str">
            <v>ИП</v>
          </cell>
          <cell r="E1401" t="str">
            <v>МП</v>
          </cell>
        </row>
        <row r="1402">
          <cell r="A1402">
            <v>651701751710</v>
          </cell>
          <cell r="B1402" t="str">
            <v>КФХ Лукаш Сергей Викторович</v>
          </cell>
          <cell r="C1402" t="str">
            <v>01.4</v>
          </cell>
          <cell r="D1402" t="str">
            <v>КФХ</v>
          </cell>
          <cell r="E1402" t="str">
            <v>МП</v>
          </cell>
        </row>
        <row r="1403">
          <cell r="A1403">
            <v>651701795394</v>
          </cell>
          <cell r="B1403" t="str">
            <v>КФХ Буряков Алексей Валерьевич</v>
          </cell>
          <cell r="C1403" t="str">
            <v>01.4</v>
          </cell>
          <cell r="D1403" t="str">
            <v>КФХ</v>
          </cell>
          <cell r="E1403" t="str">
            <v>МП</v>
          </cell>
        </row>
        <row r="1404">
          <cell r="A1404">
            <v>651702437200</v>
          </cell>
          <cell r="B1404" t="str">
            <v xml:space="preserve"> ИП   Пугач Люмила Алексанровна</v>
          </cell>
          <cell r="C1404" t="str">
            <v>96</v>
          </cell>
          <cell r="D1404" t="str">
            <v>ИП</v>
          </cell>
          <cell r="E1404" t="str">
            <v>МП</v>
          </cell>
        </row>
        <row r="1405">
          <cell r="A1405">
            <v>651743206160</v>
          </cell>
          <cell r="B1405" t="str">
            <v>ИП Любинецкий Александр Васильевич</v>
          </cell>
          <cell r="C1405" t="str">
            <v>10,5</v>
          </cell>
          <cell r="D1405" t="str">
            <v>ИП</v>
          </cell>
          <cell r="E1405" t="str">
            <v>МП</v>
          </cell>
        </row>
        <row r="1406">
          <cell r="A1406">
            <v>651800004526</v>
          </cell>
          <cell r="B1406" t="str">
            <v>ИП Павлова Татьяна Евгеньевна</v>
          </cell>
          <cell r="C1406" t="str">
            <v>96.02</v>
          </cell>
          <cell r="D1406" t="str">
            <v>ИП</v>
          </cell>
          <cell r="E1406" t="str">
            <v>МП</v>
          </cell>
        </row>
        <row r="1407">
          <cell r="A1407">
            <v>651800014490</v>
          </cell>
          <cell r="B1407" t="str">
            <v>ИП   Консманова Анжелика Анатольевна</v>
          </cell>
          <cell r="C1407" t="str">
            <v>55.1</v>
          </cell>
          <cell r="D1407" t="str">
            <v>ИП</v>
          </cell>
          <cell r="E1407" t="str">
            <v>МП</v>
          </cell>
        </row>
        <row r="1408">
          <cell r="A1408">
            <v>651800018800</v>
          </cell>
          <cell r="B1408" t="str">
            <v>ИП     Канюкова Галина Иосифовна</v>
          </cell>
          <cell r="C1408" t="str">
            <v>47</v>
          </cell>
          <cell r="D1408" t="str">
            <v>ИП</v>
          </cell>
          <cell r="E1408" t="str">
            <v>МП</v>
          </cell>
        </row>
        <row r="1409">
          <cell r="A1409">
            <v>651800033809</v>
          </cell>
          <cell r="B1409" t="str">
            <v>ИП   Большакова Анна Петровна</v>
          </cell>
          <cell r="C1409" t="str">
            <v>47</v>
          </cell>
          <cell r="D1409" t="str">
            <v>ИП</v>
          </cell>
          <cell r="E1409" t="str">
            <v>МП</v>
          </cell>
        </row>
        <row r="1410">
          <cell r="A1410">
            <v>651800138463</v>
          </cell>
          <cell r="B1410" t="str">
            <v>ИП  Резниченко Светлана Николаевна</v>
          </cell>
          <cell r="C1410" t="str">
            <v>56</v>
          </cell>
          <cell r="D1410" t="str">
            <v>ИП</v>
          </cell>
          <cell r="E1410" t="str">
            <v>МП</v>
          </cell>
        </row>
        <row r="1411">
          <cell r="A1411">
            <v>651800256019</v>
          </cell>
          <cell r="B1411" t="str">
            <v>КФХ Бобокаидзе Коба Георгиевич</v>
          </cell>
          <cell r="C1411" t="str">
            <v>01.4</v>
          </cell>
          <cell r="D1411" t="str">
            <v>КФХ</v>
          </cell>
          <cell r="E1411" t="str">
            <v>МП</v>
          </cell>
        </row>
        <row r="1412">
          <cell r="A1412">
            <v>651800556132</v>
          </cell>
          <cell r="B1412" t="str">
            <v xml:space="preserve">ИП  Ивакина Елена Алексанровна </v>
          </cell>
          <cell r="C1412" t="str">
            <v>55.1</v>
          </cell>
          <cell r="D1412" t="str">
            <v>ИП</v>
          </cell>
          <cell r="E1412" t="str">
            <v>МП</v>
          </cell>
        </row>
        <row r="1413">
          <cell r="A1413">
            <v>651800610076</v>
          </cell>
          <cell r="B1413" t="str">
            <v>ИП   Кочетов Антон Алексанрович</v>
          </cell>
          <cell r="C1413" t="str">
            <v>47</v>
          </cell>
          <cell r="D1413" t="str">
            <v>ИП</v>
          </cell>
          <cell r="E1413" t="str">
            <v>МП</v>
          </cell>
        </row>
        <row r="1414">
          <cell r="A1414">
            <v>651800666086</v>
          </cell>
          <cell r="B1414" t="str">
            <v>КФХ Цыпкин Юрий Семенович</v>
          </cell>
          <cell r="C1414" t="str">
            <v>01.4</v>
          </cell>
          <cell r="D1414" t="str">
            <v>КФХ</v>
          </cell>
          <cell r="E1414" t="str">
            <v>МП</v>
          </cell>
        </row>
        <row r="1415">
          <cell r="A1415">
            <v>651801438389</v>
          </cell>
          <cell r="B1415" t="str">
            <v>ИП    Мнацаканян Шушашник Самвел</v>
          </cell>
          <cell r="C1415" t="str">
            <v>10.7</v>
          </cell>
          <cell r="D1415" t="str">
            <v>ИП</v>
          </cell>
          <cell r="E1415" t="str">
            <v>МП</v>
          </cell>
        </row>
        <row r="1416">
          <cell r="A1416">
            <v>732717473002</v>
          </cell>
          <cell r="B1416" t="str">
            <v>ИП Бак Станислав Хонович</v>
          </cell>
          <cell r="C1416" t="str">
            <v>47</v>
          </cell>
          <cell r="D1416" t="str">
            <v>ИП</v>
          </cell>
          <cell r="E1416" t="str">
            <v>МП</v>
          </cell>
        </row>
        <row r="1417">
          <cell r="A1417">
            <v>770478289900</v>
          </cell>
          <cell r="B1417" t="str">
            <v>ИП Копылова Виктория</v>
          </cell>
          <cell r="C1417" t="str">
            <v>96,03</v>
          </cell>
          <cell r="D1417" t="str">
            <v>ИП</v>
          </cell>
          <cell r="E1417" t="str">
            <v>МП</v>
          </cell>
        </row>
        <row r="1418">
          <cell r="A1418">
            <v>780162960244</v>
          </cell>
          <cell r="B1418" t="str">
            <v>КФХ Одинцов Артем Аркадьевич</v>
          </cell>
          <cell r="C1418" t="str">
            <v>01.25.1</v>
          </cell>
          <cell r="D1418" t="str">
            <v>КФХ</v>
          </cell>
          <cell r="E1418" t="str">
            <v>МП</v>
          </cell>
        </row>
        <row r="1419">
          <cell r="A1419">
            <v>860302011471</v>
          </cell>
          <cell r="B1419" t="str">
            <v>Свахин Андрей Владимирович</v>
          </cell>
          <cell r="C1419" t="str">
            <v>82.92</v>
          </cell>
          <cell r="D1419" t="str">
            <v>ИП</v>
          </cell>
          <cell r="E1419" t="str">
            <v>МП</v>
          </cell>
        </row>
        <row r="1420">
          <cell r="A1420">
            <v>1026500532915</v>
          </cell>
          <cell r="B1420" t="str">
            <v>ООО "Янтарное"</v>
          </cell>
          <cell r="C1420" t="str">
            <v>03</v>
          </cell>
          <cell r="D1420" t="str">
            <v>СМСП</v>
          </cell>
          <cell r="E1420" t="str">
            <v>МП</v>
          </cell>
        </row>
        <row r="1421">
          <cell r="A1421">
            <v>6509052880472</v>
          </cell>
          <cell r="B1421" t="str">
            <v>ИП Андреева Елизавета Николаевна</v>
          </cell>
          <cell r="C1421" t="str">
            <v>56.10</v>
          </cell>
          <cell r="D1421" t="str">
            <v>ИП</v>
          </cell>
          <cell r="E1421" t="str">
            <v>МП</v>
          </cell>
        </row>
        <row r="1422">
          <cell r="A1422" t="str">
            <v>032609104552</v>
          </cell>
          <cell r="B1422" t="str">
            <v>ИП Ефремова Татьяна Леонидовна</v>
          </cell>
          <cell r="C1422" t="str">
            <v>47,22</v>
          </cell>
          <cell r="D1422" t="str">
            <v>ИП</v>
          </cell>
          <cell r="E1422" t="str">
            <v>МП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№ п-п</v>
          </cell>
          <cell r="B2" t="str">
            <v>Наименование субсидии</v>
          </cell>
          <cell r="C2" t="str">
            <v>субсидия на возмещение части затрат на уплату процентов по кредитам, привлеченным в российских кредитных организациях;</v>
          </cell>
        </row>
        <row r="3">
          <cell r="A3">
            <v>1</v>
          </cell>
          <cell r="B3" t="str">
            <v>Субсидия (%  по кредитам)</v>
          </cell>
          <cell r="C3" t="str">
            <v>субсидия на возмещение части затрат на участие в выставочно-ярмарочных мероприятиях;</v>
          </cell>
        </row>
        <row r="4">
          <cell r="A4">
            <v>2</v>
          </cell>
          <cell r="B4" t="str">
            <v>Субсидия (выставки)</v>
          </cell>
          <cell r="C4" t="str">
            <v xml:space="preserve">— субсидия на возмещение части затрат на оплату образовательных услуг по переподготовке и повышению квалификации сотрудников, а также повышению предпринимательской грамотности и компетентности руководителей малых и средних предприятий; </v>
          </cell>
        </row>
        <row r="5">
          <cell r="A5">
            <v>3</v>
          </cell>
          <cell r="B5" t="str">
            <v>Субсидия (оплата образовательных услуг)</v>
          </cell>
          <cell r="C5" t="str">
            <v>— субсидия на возмещение части затрат на открытие собственного дела;</v>
          </cell>
        </row>
        <row r="6">
          <cell r="A6">
            <v>4</v>
          </cell>
          <cell r="B6" t="str">
            <v>Субсидия (на открытие собственного дела)</v>
          </cell>
          <cell r="C6" t="str">
            <v>— субсидия на возмещение части затрат, связанных с приобретением оборудования;</v>
          </cell>
        </row>
        <row r="7">
          <cell r="A7">
            <v>5</v>
          </cell>
          <cell r="B7" t="str">
            <v>Субсидия (оборудование)</v>
          </cell>
          <cell r="C7" t="str">
            <v>– субсидия на возмещение части затрат на осуществление деятельности в сфере гостиничного бизнеса;</v>
          </cell>
        </row>
        <row r="8">
          <cell r="A8">
            <v>6</v>
          </cell>
          <cell r="B8" t="str">
            <v>Субсидия (в сфере гостиничного бизнеса)</v>
          </cell>
          <cell r="C8" t="str">
            <v>– субсидия на возмещение части затрат на осуществление деятельности в сфере оказания услуг дошкольного образования; присмотра и ухода за детьми дошкольного возраста без реализации образовательной программы дошкольного или дополнительного образования;</v>
          </cell>
        </row>
        <row r="9">
          <cell r="A9">
            <v>7</v>
          </cell>
          <cell r="B9" t="str">
            <v>Субсидия (дошкольное образование)</v>
          </cell>
          <cell r="C9" t="str">
            <v>— субсидия на возмещение части затрат субъектам малого и среднего предпринимательства городского округа "Город Южно-Сахалинск" из числа молодежи, открывшим собственное дело;</v>
          </cell>
        </row>
        <row r="10">
          <cell r="A10">
            <v>8</v>
          </cell>
          <cell r="B10" t="str">
            <v xml:space="preserve">Субсидия (молодежь) </v>
          </cell>
          <cell r="C10" t="str">
            <v>– субсидия на возмещение части затрат, связанных с прохождением процедур на получение аттестата аккредитации, деклараций, сертификатов в уполномоченных органах на соответствие продукции, товаров, оборудования и услуг требованиям законодательства Российской Федерации, а также с получением сертификатов по системе менеджмента качества в соответствии с международными стандартами;</v>
          </cell>
        </row>
        <row r="11">
          <cell r="A11">
            <v>9</v>
          </cell>
          <cell r="B11" t="str">
            <v>Субсидия (сертификация)</v>
          </cell>
          <cell r="C11" t="str">
            <v>— субсидия на возмещение части затрат на уплату лизинговых платежей по договорам финансовой аренды (лизинга) и первого взноса при заключении договора лизинга;</v>
          </cell>
        </row>
        <row r="12">
          <cell r="A12">
            <v>10</v>
          </cell>
          <cell r="B12" t="str">
            <v>Субсидия (лизинг)</v>
          </cell>
          <cell r="C12" t="str">
            <v>– субсидия на возмещение части затрат на уплату взноса в компенсационный фонд саморегулируемой организации в соответствии с Градостроительным кодексом Российской Федерации;</v>
          </cell>
        </row>
        <row r="13">
          <cell r="A13">
            <v>11</v>
          </cell>
          <cell r="B13" t="str">
            <v>Субсидия (СРО)</v>
          </cell>
          <cell r="C13" t="str">
            <v>– субсидия на возмещение части затрат, связанных с осуществлением деятельности в сфере инноваций;</v>
          </cell>
        </row>
        <row r="14">
          <cell r="A14">
            <v>12</v>
          </cell>
          <cell r="B14" t="str">
            <v>Субсидия (инновации)</v>
          </cell>
          <cell r="C14" t="str">
            <v xml:space="preserve"> – субсидия на возмещение части затрат на осуществление деятельности по предоставлению услуг дополнительного образования детей;</v>
          </cell>
        </row>
        <row r="15">
          <cell r="A15">
            <v>13</v>
          </cell>
          <cell r="B15" t="str">
            <v>Субсидия (дополнительное образование)</v>
          </cell>
          <cell r="C15" t="str">
            <v>- субсидия на возмещение части затрат субъектам малого и среднего предпринимательства городского округа "Город Южно-Сахалинск", осуществляющим деятельность в области ремесел, народных художественных промыслов</v>
          </cell>
        </row>
        <row r="16">
          <cell r="A16">
            <v>14</v>
          </cell>
          <cell r="B16" t="str">
            <v>Субсидия (ремесло)</v>
          </cell>
          <cell r="C16" t="str">
            <v xml:space="preserve"> – субсидия на возмещение части затрат, связанных с осуществлением деятельности социально ориентированных объектов розничной торговли продовольственными товарами (социальный магазин), лекарственными средствами (социальная аптека) и объектов бытового обслуживания населения (социальная парикмахерская, социальная баня)</v>
          </cell>
        </row>
        <row r="17">
          <cell r="A17">
            <v>15</v>
          </cell>
          <cell r="B17" t="str">
            <v>Субсидия (социальный магазин, аптека, парикмахерская, баня)</v>
          </cell>
          <cell r="C17" t="str">
            <v>- субсидия на возмещение части затрат на осуществление деятельности социального предпринимательства</v>
          </cell>
        </row>
        <row r="18">
          <cell r="A18">
            <v>16</v>
          </cell>
          <cell r="B18" t="str">
            <v>Субсидия (социальное предпринимательство)</v>
          </cell>
        </row>
        <row r="19">
          <cell r="A19">
            <v>17</v>
          </cell>
          <cell r="B19" t="str">
            <v>Микрозайм МКК "СФРП"</v>
          </cell>
        </row>
        <row r="20">
          <cell r="A20">
            <v>18</v>
          </cell>
          <cell r="B20" t="str">
            <v>Поручительство (МКК "СФРП)</v>
          </cell>
        </row>
        <row r="21">
          <cell r="A21">
            <v>19</v>
          </cell>
          <cell r="B21" t="str">
            <v>Субсидия (Лучшая бизнес-идея)</v>
          </cell>
          <cell r="C21" t="str">
            <v>Возмещение части затрат по арене земельного участка включенный в реестр участников проекта "Региональный проукт"оступня рыба"</v>
          </cell>
        </row>
        <row r="22">
          <cell r="A22">
            <v>20</v>
          </cell>
          <cell r="B22" t="str">
            <v>Возмещение (Доступная рыба)</v>
          </cell>
          <cell r="C22" t="str">
            <v>Призовые по конкурсному отбору</v>
          </cell>
        </row>
        <row r="23">
          <cell r="A23">
            <v>21</v>
          </cell>
          <cell r="B23" t="str">
            <v>Призы победителям</v>
          </cell>
          <cell r="C23" t="str">
            <v>Поержка преприятий оптовой торговли, осуществляющих ввоз на территорию Сахалинской области основных проуктов питания</v>
          </cell>
        </row>
        <row r="24">
          <cell r="A24">
            <v>22</v>
          </cell>
          <cell r="B24" t="str">
            <v>Поддержка предприяий торговли (ввоз продуктов питания)</v>
          </cell>
          <cell r="C24" t="str">
            <v>Преоставление Гранта на развитие действующего бизнеса СМСП</v>
          </cell>
        </row>
        <row r="25">
          <cell r="A25">
            <v>23</v>
          </cell>
          <cell r="B25" t="str">
            <v>Грант (развитие бизнеса)</v>
          </cell>
          <cell r="C25" t="str">
            <v>Преоставление субсиии  субъектам малого и сренего препринимательства и организациям, образующим инфраструктуру поержки субъектов малого и сренего препринимательства гороского округа «Горо Южно-Сахалинск» на возмещение части затрат на участие в выставочно-ярмарочных мероприятиях</v>
          </cell>
        </row>
        <row r="26">
          <cell r="A26">
            <v>24</v>
          </cell>
          <cell r="B26" t="str">
            <v>Субсидия (выставка-ярмарка)</v>
          </cell>
          <cell r="C26" t="str">
            <v>преоставление субсиий на возмещение понесенных затрат в связи с произвоством товаров, направленных на поержку и развитие сельского хозяйства СО</v>
          </cell>
        </row>
        <row r="27">
          <cell r="A27">
            <v>25</v>
          </cell>
          <cell r="B27" t="str">
            <v>Субсидия (производство СХ продукции)</v>
          </cell>
          <cell r="C27" t="str">
            <v>Преоставлении субсиии на возменение в  части затрат субъектам малого и сренего препринимательства, преовеенных по отбору на "самозанятость" населения</v>
          </cell>
        </row>
        <row r="28">
          <cell r="A28">
            <v>26</v>
          </cell>
          <cell r="B28" t="str">
            <v>Субсидия (самозанятость)</v>
          </cell>
          <cell r="C28" t="str">
            <v>Субсиия на поержку начинающих фермеров в рамках реализации Попрограммы "Поержка МФХ" ГП "Развитие в Сахалинской области сельского хозяйства и регулирование рынков сельскохозяйственной проукции, сырья и проовольствия в 2014-2020 гг."</v>
          </cell>
        </row>
        <row r="29">
          <cell r="A29">
            <v>27</v>
          </cell>
          <cell r="B29" t="str">
            <v>Субсидия (начинающий фермер)</v>
          </cell>
          <cell r="C29" t="str">
            <v>Субсиия на развитие семенной животновоческой фермы в рамках реализации Попрограммы "Поержка МФХ" ГП "Развитие в Сахалинской области сельского хозяйства и регулирование рынков сельскохозяйственной проукции, сырья и проовольствия в 2014-2020 гг."</v>
          </cell>
        </row>
        <row r="30">
          <cell r="A30">
            <v>28</v>
          </cell>
          <cell r="B30" t="str">
            <v>Субсидия (семейное животноводство)</v>
          </cell>
          <cell r="C30" t="str">
            <v>Субсиии субъектам малого и сренего препринимательства и организациям инфраструктуры поержки субъектов малого и сренего препринимательства на реализацию программ повышения энергоэффективности</v>
          </cell>
        </row>
        <row r="31">
          <cell r="A31">
            <v>29</v>
          </cell>
          <cell r="B31" t="str">
            <v>Субсидия (повышение энергоэффективности)</v>
          </cell>
        </row>
        <row r="32">
          <cell r="A32">
            <v>30</v>
          </cell>
          <cell r="B32" t="str">
            <v>Субсидия (лесовостановление)</v>
          </cell>
        </row>
        <row r="33">
          <cell r="A33">
            <v>31</v>
          </cell>
          <cell r="B33" t="str">
            <v>Нефинансовая (Обучение)</v>
          </cell>
        </row>
        <row r="34">
          <cell r="A34">
            <v>32</v>
          </cell>
          <cell r="B34" t="str">
            <v>Имущественная поддержка (Передача государственного имущества в аренду)</v>
          </cell>
        </row>
        <row r="35">
          <cell r="A35">
            <v>33</v>
          </cell>
          <cell r="B35" t="str">
            <v>Субсидия (капитальные вложения)</v>
          </cell>
        </row>
        <row r="36">
          <cell r="A36">
            <v>34</v>
          </cell>
          <cell r="B36" t="str">
            <v>Субсидия (корма, икра)</v>
          </cell>
        </row>
        <row r="37">
          <cell r="A37">
            <v>35</v>
          </cell>
          <cell r="B37" t="str">
            <v>Субсидия (консервы)</v>
          </cell>
        </row>
        <row r="38">
          <cell r="A38">
            <v>36</v>
          </cell>
          <cell r="B38" t="str">
            <v>Субсидия (эл.энергия)</v>
          </cell>
        </row>
        <row r="39">
          <cell r="A39">
            <v>39</v>
          </cell>
          <cell r="B39" t="str">
            <v>Субсидия ( (Поддержка и развитие сельского хозяйства)</v>
          </cell>
        </row>
        <row r="40">
          <cell r="A40">
            <v>40</v>
          </cell>
          <cell r="B40" t="str">
            <v>Субсидия (ремонтные работы)</v>
          </cell>
        </row>
        <row r="41">
          <cell r="A41">
            <v>41</v>
          </cell>
          <cell r="B41" t="str">
            <v>Субсидия (приобретение многолетних плодовых и ягодных насаждений)</v>
          </cell>
        </row>
        <row r="42">
          <cell r="A42">
            <v>42</v>
          </cell>
          <cell r="B42" t="str">
            <v>Субсидия (кадастровые работы при оформлении в аренду з/у)</v>
          </cell>
        </row>
        <row r="43">
          <cell r="A43">
            <v>43</v>
          </cell>
          <cell r="B43" t="str">
            <v>Субсидия (Региональный продукт)</v>
          </cell>
        </row>
        <row r="44">
          <cell r="A44">
            <v>44</v>
          </cell>
          <cell r="B44" t="str">
            <v>Субсидия  (инвестиции)</v>
          </cell>
        </row>
        <row r="45">
          <cell r="A45">
            <v>45</v>
          </cell>
          <cell r="B45" t="str">
            <v>Субсидия (на топливо для хлебокомбинатов)</v>
          </cell>
        </row>
        <row r="46">
          <cell r="A46">
            <v>46</v>
          </cell>
          <cell r="B46" t="str">
            <v>Субсидия (модернизация)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91</v>
          </cell>
        </row>
        <row r="91">
          <cell r="A91">
            <v>92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23"/>
  <sheetViews>
    <sheetView tabSelected="1" zoomScale="71" zoomScaleNormal="71" workbookViewId="0">
      <pane ySplit="3" topLeftCell="A4" activePane="bottomLeft" state="frozen"/>
      <selection pane="bottomLeft" activeCell="K20" sqref="K20"/>
    </sheetView>
  </sheetViews>
  <sheetFormatPr defaultRowHeight="15.75" x14ac:dyDescent="0.25"/>
  <cols>
    <col min="1" max="1" width="13.140625" style="1" customWidth="1"/>
    <col min="2" max="2" width="22.42578125" style="21" customWidth="1"/>
    <col min="3" max="3" width="23.140625" style="21" customWidth="1"/>
    <col min="4" max="4" width="22.28515625" style="22" customWidth="1"/>
    <col min="5" max="5" width="17.85546875" style="23" customWidth="1"/>
    <col min="6" max="6" width="43.85546875" style="24" customWidth="1"/>
    <col min="7" max="7" width="24.42578125" style="25" customWidth="1"/>
    <col min="8" max="8" width="0.28515625" style="24" customWidth="1"/>
    <col min="9" max="9" width="34.42578125" style="25" customWidth="1"/>
    <col min="10" max="10" width="21.7109375" style="26" customWidth="1"/>
    <col min="11" max="11" width="12.140625" style="26" customWidth="1"/>
    <col min="12" max="12" width="17.85546875" style="1" customWidth="1"/>
    <col min="13" max="13" width="18.42578125" style="2" customWidth="1"/>
    <col min="14" max="14" width="14.5703125" style="1" customWidth="1"/>
    <col min="15" max="25" width="20.7109375" style="2" hidden="1" customWidth="1"/>
    <col min="26" max="26" width="21.140625" style="2" hidden="1" customWidth="1"/>
    <col min="27" max="30" width="8.28515625" style="2" hidden="1" customWidth="1"/>
    <col min="31" max="31" width="9.140625" style="2" hidden="1" customWidth="1"/>
    <col min="32" max="32" width="44.28515625" style="2" hidden="1" customWidth="1"/>
    <col min="33" max="16384" width="9.140625" style="2"/>
  </cols>
  <sheetData>
    <row r="1" spans="1:30" ht="78.75" customHeight="1" thickBot="1" x14ac:dyDescent="0.3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O1" s="3">
        <f t="shared" ref="O1:Z1" si="0">SUBTOTAL(9,O4:O21)</f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</row>
    <row r="2" spans="1:30" s="4" customFormat="1" ht="28.5" customHeight="1" x14ac:dyDescent="0.35">
      <c r="A2" s="27"/>
      <c r="B2" s="28"/>
      <c r="C2" s="28"/>
      <c r="D2" s="29"/>
      <c r="E2" s="30"/>
      <c r="F2" s="31"/>
      <c r="G2" s="53" t="s">
        <v>33</v>
      </c>
      <c r="H2" s="54"/>
      <c r="I2" s="54"/>
      <c r="J2" s="48">
        <f>SUBTOTAL(9,J4:J21)</f>
        <v>6974048.1399999997</v>
      </c>
      <c r="K2" s="48">
        <f>SUBTOTAL(9,K4:K21)</f>
        <v>0</v>
      </c>
      <c r="L2" s="48">
        <f>SUBTOTAL(9,L4:L21)</f>
        <v>6199000</v>
      </c>
      <c r="M2" s="48">
        <f>SUBTOTAL(9,M4:M21)</f>
        <v>775048.14</v>
      </c>
      <c r="N2" s="49"/>
      <c r="O2" s="55" t="s">
        <v>0</v>
      </c>
      <c r="P2" s="56"/>
      <c r="Q2" s="56"/>
      <c r="R2" s="56"/>
      <c r="S2" s="56"/>
      <c r="T2" s="57"/>
      <c r="U2" s="55" t="s">
        <v>1</v>
      </c>
      <c r="V2" s="56"/>
      <c r="W2" s="56"/>
      <c r="X2" s="56"/>
      <c r="Y2" s="56"/>
      <c r="Z2" s="57"/>
    </row>
    <row r="3" spans="1:30" s="7" customFormat="1" ht="108.75" customHeight="1" x14ac:dyDescent="0.25">
      <c r="A3" s="32" t="s">
        <v>27</v>
      </c>
      <c r="B3" s="33" t="s">
        <v>28</v>
      </c>
      <c r="C3" s="32" t="s">
        <v>2</v>
      </c>
      <c r="D3" s="34" t="s">
        <v>3</v>
      </c>
      <c r="E3" s="34" t="s">
        <v>4</v>
      </c>
      <c r="F3" s="32" t="s">
        <v>5</v>
      </c>
      <c r="G3" s="32" t="s">
        <v>31</v>
      </c>
      <c r="H3" s="32" t="s">
        <v>6</v>
      </c>
      <c r="I3" s="32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5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</row>
    <row r="4" spans="1:30" s="15" customFormat="1" ht="43.5" customHeight="1" x14ac:dyDescent="0.25">
      <c r="A4" s="36">
        <v>1</v>
      </c>
      <c r="B4" s="37">
        <v>43560</v>
      </c>
      <c r="C4" s="36" t="s">
        <v>29</v>
      </c>
      <c r="D4" s="41">
        <v>650201430756</v>
      </c>
      <c r="E4" s="36" t="str">
        <f>IF($D4=0,0,VLOOKUP($D4,'[2]ИНН справка'!$A$2:$E$3316,5))</f>
        <v>МКП</v>
      </c>
      <c r="F4" s="38" t="str">
        <f>IF($D4=0,0,VLOOKUP($D4,'[2]ИНН справка'!$A$2:$E$3316,2))</f>
        <v>ИП Синяков Евгений Викторович</v>
      </c>
      <c r="G4" s="36" t="s">
        <v>32</v>
      </c>
      <c r="H4" s="36">
        <v>4</v>
      </c>
      <c r="I4" s="38" t="str">
        <f>IF(H4=0,0,VLOOKUP($H4,'[2]Вид субсидии'!A$2:C$116,2))</f>
        <v>Субсидия (на открытие собственного дела)</v>
      </c>
      <c r="J4" s="39">
        <f t="shared" ref="J4:J17" si="1">K4+L4+M4</f>
        <v>500000</v>
      </c>
      <c r="K4" s="40">
        <v>0</v>
      </c>
      <c r="L4" s="40">
        <v>495000</v>
      </c>
      <c r="M4" s="40">
        <v>5000</v>
      </c>
      <c r="N4" s="36" t="s">
        <v>25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 t="e">
        <f>IF(D4=#REF!,1,0)</f>
        <v>#REF!</v>
      </c>
      <c r="AB4" s="15" t="e">
        <f>IF(E4=#REF!,1,0)</f>
        <v>#REF!</v>
      </c>
      <c r="AC4" s="15" t="e">
        <f>IF(F4=#REF!,1,0)</f>
        <v>#REF!</v>
      </c>
      <c r="AD4" s="15" t="e">
        <f t="shared" ref="AD4:AD8" si="2">AA4+AB4+AC4</f>
        <v>#REF!</v>
      </c>
    </row>
    <row r="5" spans="1:30" s="15" customFormat="1" ht="39.75" customHeight="1" x14ac:dyDescent="0.25">
      <c r="A5" s="36">
        <v>2</v>
      </c>
      <c r="B5" s="37">
        <v>43560</v>
      </c>
      <c r="C5" s="36" t="s">
        <v>29</v>
      </c>
      <c r="D5" s="41">
        <v>650201437021</v>
      </c>
      <c r="E5" s="36" t="str">
        <f>IF($D5=0,0,VLOOKUP($D5,'[2]ИНН справка'!$A$2:$E$3316,5))</f>
        <v>МКП</v>
      </c>
      <c r="F5" s="38" t="str">
        <f>IF($D5=0,0,VLOOKUP($D5,'[2]ИНН справка'!$A$2:$E$3316,2))</f>
        <v>ИП Ковалев Дмитрий Намсикович</v>
      </c>
      <c r="G5" s="36" t="s">
        <v>32</v>
      </c>
      <c r="H5" s="36">
        <v>4</v>
      </c>
      <c r="I5" s="38" t="str">
        <f>IF(H5=0,0,VLOOKUP($H5,'[2]Вид субсидии'!A$2:C$116,2))</f>
        <v>Субсидия (на открытие собственного дела)</v>
      </c>
      <c r="J5" s="39">
        <f t="shared" si="1"/>
        <v>491040</v>
      </c>
      <c r="K5" s="40">
        <v>0</v>
      </c>
      <c r="L5" s="40">
        <v>486129.6</v>
      </c>
      <c r="M5" s="40">
        <v>4910.3999999999996</v>
      </c>
      <c r="N5" s="36" t="s">
        <v>25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5">
        <f t="shared" ref="AA5:AC8" si="3">IF(D5=D4,1,0)</f>
        <v>0</v>
      </c>
      <c r="AB5" s="15">
        <f t="shared" si="3"/>
        <v>1</v>
      </c>
      <c r="AC5" s="15">
        <f t="shared" si="3"/>
        <v>0</v>
      </c>
      <c r="AD5" s="15">
        <f t="shared" si="2"/>
        <v>1</v>
      </c>
    </row>
    <row r="6" spans="1:30" s="15" customFormat="1" ht="43.5" customHeight="1" x14ac:dyDescent="0.25">
      <c r="A6" s="36">
        <v>3</v>
      </c>
      <c r="B6" s="37">
        <v>43560</v>
      </c>
      <c r="C6" s="36" t="s">
        <v>29</v>
      </c>
      <c r="D6" s="42">
        <v>650201270598</v>
      </c>
      <c r="E6" s="36" t="str">
        <f>IF($D6=0,0,VLOOKUP($D6,'[2]ИНН справка'!$A$2:$E$3316,5))</f>
        <v>МКП</v>
      </c>
      <c r="F6" s="38" t="str">
        <f>IF($D6=0,0,VLOOKUP($D6,'[2]ИНН справка'!$A$2:$E$3316,2))</f>
        <v xml:space="preserve">ИП   Сушков Станислав Николаевич </v>
      </c>
      <c r="G6" s="36" t="s">
        <v>32</v>
      </c>
      <c r="H6" s="36">
        <v>9</v>
      </c>
      <c r="I6" s="38" t="str">
        <f>IF(H6=0,0,VLOOKUP($H6,'[2]Вид субсидии'!A$2:C$116,2))</f>
        <v>Субсидия (сертификация)</v>
      </c>
      <c r="J6" s="39">
        <f t="shared" si="1"/>
        <v>57321</v>
      </c>
      <c r="K6" s="40">
        <v>0</v>
      </c>
      <c r="L6" s="40">
        <v>56747.79</v>
      </c>
      <c r="M6" s="40">
        <v>573.21</v>
      </c>
      <c r="N6" s="36" t="s">
        <v>25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5">
        <f t="shared" si="3"/>
        <v>0</v>
      </c>
      <c r="AB6" s="15">
        <f t="shared" si="3"/>
        <v>1</v>
      </c>
      <c r="AC6" s="15">
        <f t="shared" si="3"/>
        <v>0</v>
      </c>
      <c r="AD6" s="15">
        <f t="shared" si="2"/>
        <v>1</v>
      </c>
    </row>
    <row r="7" spans="1:30" s="15" customFormat="1" ht="42" customHeight="1" x14ac:dyDescent="0.25">
      <c r="A7" s="36">
        <v>4</v>
      </c>
      <c r="B7" s="37">
        <v>43560</v>
      </c>
      <c r="C7" s="36" t="s">
        <v>29</v>
      </c>
      <c r="D7" s="43">
        <v>6502005540</v>
      </c>
      <c r="E7" s="36" t="str">
        <f>IF($D7=0,0,VLOOKUP($D7,'[2]ИНН справка'!$A$2:$E$3316,5))</f>
        <v>МП</v>
      </c>
      <c r="F7" s="38" t="str">
        <f>IF($D7=0,0,VLOOKUP($D7,'[2]ИНН справка'!$A$2:$E$3316,2))</f>
        <v>ООО «Ресурс-Плюс»</v>
      </c>
      <c r="G7" s="36" t="s">
        <v>32</v>
      </c>
      <c r="H7" s="36">
        <v>3</v>
      </c>
      <c r="I7" s="38" t="str">
        <f>IF(H7=0,0,VLOOKUP($H7,'[2]Вид субсидии'!A$2:C$116,2))</f>
        <v>Субсидия (оплата образовательных услуг)</v>
      </c>
      <c r="J7" s="39">
        <f t="shared" si="1"/>
        <v>96543.84</v>
      </c>
      <c r="K7" s="40">
        <v>0</v>
      </c>
      <c r="L7" s="40">
        <v>95578.4</v>
      </c>
      <c r="M7" s="40">
        <v>965.44</v>
      </c>
      <c r="N7" s="36" t="s">
        <v>25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2"/>
        <v>0</v>
      </c>
    </row>
    <row r="8" spans="1:30" s="15" customFormat="1" ht="44.25" customHeight="1" x14ac:dyDescent="0.25">
      <c r="A8" s="36">
        <v>5</v>
      </c>
      <c r="B8" s="37">
        <v>43560</v>
      </c>
      <c r="C8" s="36" t="s">
        <v>29</v>
      </c>
      <c r="D8" s="43">
        <v>6502005003</v>
      </c>
      <c r="E8" s="36" t="s">
        <v>26</v>
      </c>
      <c r="F8" s="38" t="str">
        <f>IF($D8=0,0,VLOOKUP($D8,'[2]ИНН справка'!$A$2:$E$3316,2))</f>
        <v>ООО «Алексанровская строительная компания»</v>
      </c>
      <c r="G8" s="36" t="s">
        <v>32</v>
      </c>
      <c r="H8" s="36">
        <v>3</v>
      </c>
      <c r="I8" s="38" t="str">
        <f>IF(H8=0,0,VLOOKUP($H8,'[2]Вид субсидии'!A$2:C$116,2))</f>
        <v>Субсидия (оплата образовательных услуг)</v>
      </c>
      <c r="J8" s="39">
        <f t="shared" si="1"/>
        <v>90882</v>
      </c>
      <c r="K8" s="40">
        <v>0</v>
      </c>
      <c r="L8" s="40">
        <v>89973.18</v>
      </c>
      <c r="M8" s="40">
        <v>908.82</v>
      </c>
      <c r="N8" s="36" t="s">
        <v>25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5">
        <f t="shared" si="3"/>
        <v>0</v>
      </c>
      <c r="AB8" s="15">
        <f t="shared" si="3"/>
        <v>1</v>
      </c>
      <c r="AC8" s="15">
        <f t="shared" si="3"/>
        <v>0</v>
      </c>
      <c r="AD8" s="15">
        <f t="shared" si="2"/>
        <v>1</v>
      </c>
    </row>
    <row r="9" spans="1:30" s="15" customFormat="1" ht="38.25" customHeight="1" x14ac:dyDescent="0.25">
      <c r="A9" s="36">
        <v>6</v>
      </c>
      <c r="B9" s="37">
        <v>43560</v>
      </c>
      <c r="C9" s="36" t="s">
        <v>29</v>
      </c>
      <c r="D9" s="43">
        <v>650201270598</v>
      </c>
      <c r="E9" s="36" t="str">
        <f>IF($D9=0,0,VLOOKUP($D9,'[2]ИНН справка'!$A$2:$E$3316,5))</f>
        <v>МКП</v>
      </c>
      <c r="F9" s="38" t="str">
        <f>IF($D9=0,0,VLOOKUP($D9,'[2]ИНН справка'!$A$2:$E$3316,2))</f>
        <v xml:space="preserve">ИП   Сушков Станислав Николаевич </v>
      </c>
      <c r="G9" s="36" t="s">
        <v>32</v>
      </c>
      <c r="H9" s="36">
        <v>5</v>
      </c>
      <c r="I9" s="38" t="str">
        <f>IF(H9=0,0,VLOOKUP($H9,'[2]Вид субсидии'!A$2:C$116,2))</f>
        <v>Субсидия (оборудование)</v>
      </c>
      <c r="J9" s="39">
        <f t="shared" si="1"/>
        <v>1440000</v>
      </c>
      <c r="K9" s="40">
        <v>0</v>
      </c>
      <c r="L9" s="40">
        <v>1425600</v>
      </c>
      <c r="M9" s="40">
        <v>14400</v>
      </c>
      <c r="N9" s="36" t="s">
        <v>25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s="15" customFormat="1" ht="37.5" customHeight="1" x14ac:dyDescent="0.25">
      <c r="A10" s="36">
        <v>7</v>
      </c>
      <c r="B10" s="37">
        <v>43560</v>
      </c>
      <c r="C10" s="36" t="s">
        <v>29</v>
      </c>
      <c r="D10" s="43">
        <v>650201294655</v>
      </c>
      <c r="E10" s="36" t="str">
        <f>IF($D10=0,0,VLOOKUP($D10,'[2]ИНН справка'!$A$2:$E$3316,5))</f>
        <v>МКП</v>
      </c>
      <c r="F10" s="38" t="str">
        <f>IF($D10=0,0,VLOOKUP($D10,'[2]ИНН справка'!$A$2:$E$3316,2))</f>
        <v>ИП Джаспенова Виктория Олеговна</v>
      </c>
      <c r="G10" s="36" t="s">
        <v>32</v>
      </c>
      <c r="H10" s="36">
        <v>5</v>
      </c>
      <c r="I10" s="38" t="str">
        <f>IF(H10=0,0,VLOOKUP($H10,'[2]Вид субсидии'!A$2:C$116,2))</f>
        <v>Субсидия (оборудование)</v>
      </c>
      <c r="J10" s="39">
        <f t="shared" si="1"/>
        <v>759118.48</v>
      </c>
      <c r="K10" s="69">
        <v>0</v>
      </c>
      <c r="L10" s="69">
        <v>751527.29</v>
      </c>
      <c r="M10" s="69">
        <v>7591.19</v>
      </c>
      <c r="N10" s="36" t="s">
        <v>25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30" s="15" customFormat="1" ht="41.25" customHeight="1" x14ac:dyDescent="0.25">
      <c r="A11" s="36">
        <v>8</v>
      </c>
      <c r="B11" s="37">
        <v>43560</v>
      </c>
      <c r="C11" s="36" t="s">
        <v>29</v>
      </c>
      <c r="D11" s="43">
        <v>6502005540</v>
      </c>
      <c r="E11" s="36" t="str">
        <f>IF($D11=0,0,VLOOKUP($D11,'[2]ИНН справка'!$A$2:$E$3316,5))</f>
        <v>МП</v>
      </c>
      <c r="F11" s="38" t="str">
        <f>IF($D11=0,0,VLOOKUP($D11,'[2]ИНН справка'!$A$2:$E$3316,2))</f>
        <v>ООО «Ресурс-Плюс»</v>
      </c>
      <c r="G11" s="36" t="s">
        <v>32</v>
      </c>
      <c r="H11" s="36">
        <v>5</v>
      </c>
      <c r="I11" s="38" t="str">
        <f>IF(H11=0,0,VLOOKUP($H11,'[2]Вид субсидии'!A$2:C$116,2))</f>
        <v>Субсидия (оборудование)</v>
      </c>
      <c r="J11" s="39">
        <f t="shared" si="1"/>
        <v>581605.56000000006</v>
      </c>
      <c r="K11" s="69">
        <v>0</v>
      </c>
      <c r="L11" s="69">
        <v>575789.5</v>
      </c>
      <c r="M11" s="69">
        <v>5816.06</v>
      </c>
      <c r="N11" s="36" t="s">
        <v>25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30" s="15" customFormat="1" ht="32.25" customHeight="1" x14ac:dyDescent="0.25">
      <c r="A12" s="36">
        <v>9</v>
      </c>
      <c r="B12" s="37">
        <v>43560</v>
      </c>
      <c r="C12" s="36" t="s">
        <v>29</v>
      </c>
      <c r="D12" s="41">
        <v>650200047237</v>
      </c>
      <c r="E12" s="36" t="str">
        <f>IF($D12=0,0,VLOOKUP($D12,'[2]ИНН справка'!$A$2:$E$3316,5))</f>
        <v>МКП</v>
      </c>
      <c r="F12" s="38" t="str">
        <f>IF($D12=0,0,VLOOKUP($D12,'[2]ИНН справка'!$A$2:$E$3316,2))</f>
        <v>ИП Чернова Татьяна Викторовна</v>
      </c>
      <c r="G12" s="36" t="s">
        <v>32</v>
      </c>
      <c r="H12" s="36">
        <v>5</v>
      </c>
      <c r="I12" s="38" t="str">
        <f>IF(H12=0,0,VLOOKUP($H12,'[2]Вид субсидии'!A$2:C$116,2))</f>
        <v>Субсидия (оборудование)</v>
      </c>
      <c r="J12" s="39">
        <f t="shared" si="1"/>
        <v>992250</v>
      </c>
      <c r="K12" s="69">
        <v>0</v>
      </c>
      <c r="L12" s="69">
        <v>752935.82</v>
      </c>
      <c r="M12" s="70">
        <v>239314.18</v>
      </c>
      <c r="N12" s="36" t="s">
        <v>25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30" s="15" customFormat="1" ht="42" customHeight="1" x14ac:dyDescent="0.25">
      <c r="A13" s="36">
        <v>10</v>
      </c>
      <c r="B13" s="37">
        <v>43560</v>
      </c>
      <c r="C13" s="36" t="s">
        <v>29</v>
      </c>
      <c r="D13" s="43">
        <v>650200000775</v>
      </c>
      <c r="E13" s="36" t="str">
        <f>IF($D13=0,0,VLOOKUP($D13,'[2]ИНН справка'!$A$2:$E$3316,5))</f>
        <v>МКП</v>
      </c>
      <c r="F13" s="38" t="str">
        <f>IF($D13=0,0,VLOOKUP($D13,'[2]ИНН справка'!$A$2:$E$3316,2))</f>
        <v>ИП Узунов Василий Иванович</v>
      </c>
      <c r="G13" s="36" t="s">
        <v>32</v>
      </c>
      <c r="H13" s="36">
        <v>15</v>
      </c>
      <c r="I13" s="38" t="str">
        <f>IF(H13=0,0,VLOOKUP($H13,'[2]Вид субсидии'!A$2:C$116,2))</f>
        <v>Субсидия (социальный магазин, аптека, парикмахерская, баня)</v>
      </c>
      <c r="J13" s="39">
        <f t="shared" si="1"/>
        <v>383355.9</v>
      </c>
      <c r="K13" s="69">
        <v>0</v>
      </c>
      <c r="L13" s="69">
        <v>379522.34</v>
      </c>
      <c r="M13" s="69">
        <v>3833.56</v>
      </c>
      <c r="N13" s="36" t="s">
        <v>25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30" s="15" customFormat="1" ht="34.5" customHeight="1" x14ac:dyDescent="0.25">
      <c r="A14" s="44">
        <v>11</v>
      </c>
      <c r="B14" s="45">
        <v>43560</v>
      </c>
      <c r="C14" s="36" t="s">
        <v>29</v>
      </c>
      <c r="D14" s="41">
        <v>650200298230</v>
      </c>
      <c r="E14" s="36" t="str">
        <f>IF($D14=0,0,VLOOKUP($D14,'[2]ИНН справка'!$A$2:$E$3316,5))</f>
        <v>МП</v>
      </c>
      <c r="F14" s="38" t="str">
        <f>IF($D14=0,0,VLOOKUP($D14,'[2]ИНН справка'!$A$2:$E$3316,2))</f>
        <v>КФХ Морозов Юрий Тимофеевич</v>
      </c>
      <c r="G14" s="36" t="s">
        <v>32</v>
      </c>
      <c r="H14" s="36">
        <v>10</v>
      </c>
      <c r="I14" s="38" t="str">
        <f>IF(H14=0,0,VLOOKUP($H14,'[2]Вид субсидии'!A$2:C$116,2))</f>
        <v>Субсидия (лизинг)</v>
      </c>
      <c r="J14" s="46">
        <f t="shared" si="1"/>
        <v>92117.26</v>
      </c>
      <c r="K14" s="71">
        <v>0</v>
      </c>
      <c r="L14" s="71">
        <v>91196.08</v>
      </c>
      <c r="M14" s="71">
        <v>921.18</v>
      </c>
      <c r="N14" s="44" t="s">
        <v>25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30" s="15" customFormat="1" ht="37.5" customHeight="1" x14ac:dyDescent="0.25">
      <c r="A15" s="44">
        <v>12</v>
      </c>
      <c r="B15" s="45">
        <v>43560</v>
      </c>
      <c r="C15" s="36" t="s">
        <v>29</v>
      </c>
      <c r="D15" s="43">
        <v>650200785241</v>
      </c>
      <c r="E15" s="36" t="str">
        <f>IF($D15=0,0,VLOOKUP($D15,'[2]ИНН справка'!$A$2:$E$3316,5))</f>
        <v>МКП</v>
      </c>
      <c r="F15" s="38" t="str">
        <f>IF($D15=0,0,VLOOKUP($D15,'[2]ИНН справка'!$A$2:$E$3316,2))</f>
        <v>ИП  Николаева Люмила Валерьевна</v>
      </c>
      <c r="G15" s="36" t="s">
        <v>32</v>
      </c>
      <c r="H15" s="36">
        <v>46</v>
      </c>
      <c r="I15" s="38" t="str">
        <f>IF(H15=0,0,VLOOKUP($H15,'[2]Вид субсидии'!A$2:C$116,2))</f>
        <v>Субсидия (модернизация)</v>
      </c>
      <c r="J15" s="46">
        <f t="shared" si="1"/>
        <v>193814.1</v>
      </c>
      <c r="K15" s="71">
        <v>0</v>
      </c>
      <c r="L15" s="71">
        <v>0</v>
      </c>
      <c r="M15" s="71">
        <v>193814.1</v>
      </c>
      <c r="N15" s="44" t="s">
        <v>25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30" s="15" customFormat="1" ht="38.25" customHeight="1" x14ac:dyDescent="0.25">
      <c r="A16" s="44">
        <v>13</v>
      </c>
      <c r="B16" s="45">
        <v>43560</v>
      </c>
      <c r="C16" s="36" t="s">
        <v>29</v>
      </c>
      <c r="D16" s="43">
        <v>650200960655</v>
      </c>
      <c r="E16" s="50" t="str">
        <f>IF($D16=0,0,VLOOKUP($D16,'[2]ИНН справка'!$A$2:$E$3316,5))</f>
        <v>МКП</v>
      </c>
      <c r="F16" s="47" t="str">
        <f>IF($D16=0,0,VLOOKUP($D16,'[2]ИНН справка'!$A$2:$E$3316,2))</f>
        <v>ИП Фокин Максим Александрович</v>
      </c>
      <c r="G16" s="36" t="s">
        <v>32</v>
      </c>
      <c r="H16" s="36">
        <v>46</v>
      </c>
      <c r="I16" s="38" t="str">
        <f>IF(H16=0,0,VLOOKUP($H16,'[2]Вид субсидии'!A$2:C$116,2))</f>
        <v>Субсидия (модернизация)</v>
      </c>
      <c r="J16" s="46">
        <f t="shared" si="1"/>
        <v>297000</v>
      </c>
      <c r="K16" s="71">
        <v>0</v>
      </c>
      <c r="L16" s="71">
        <v>0</v>
      </c>
      <c r="M16" s="71">
        <v>297000</v>
      </c>
      <c r="N16" s="44" t="s">
        <v>25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15" customFormat="1" ht="28.5" customHeight="1" x14ac:dyDescent="0.25">
      <c r="A17" s="44">
        <v>14</v>
      </c>
      <c r="B17" s="45">
        <v>43829</v>
      </c>
      <c r="C17" s="66">
        <v>43829</v>
      </c>
      <c r="D17" s="67">
        <v>650200000775</v>
      </c>
      <c r="E17" s="62" t="str">
        <f>IF($D17=0,0,VLOOKUP($D17,'[2]ИНН справка'!$A$2:$E$3316,5))</f>
        <v>МКП</v>
      </c>
      <c r="F17" s="63" t="s">
        <v>34</v>
      </c>
      <c r="G17" s="62" t="s">
        <v>32</v>
      </c>
      <c r="H17" s="61"/>
      <c r="I17" s="64" t="s">
        <v>35</v>
      </c>
      <c r="J17" s="68">
        <f t="shared" si="1"/>
        <v>999000</v>
      </c>
      <c r="K17" s="71">
        <v>0</v>
      </c>
      <c r="L17" s="70">
        <v>999000</v>
      </c>
      <c r="M17" s="70">
        <v>0</v>
      </c>
      <c r="N17" s="65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15" customFormat="1" ht="28.5" customHeight="1" x14ac:dyDescent="0.25">
      <c r="A18" s="58"/>
      <c r="B18" s="59"/>
      <c r="C18" s="60"/>
      <c r="D18" s="17"/>
      <c r="E18" s="51"/>
      <c r="F18" s="18"/>
      <c r="G18" s="12"/>
      <c r="H18" s="12"/>
      <c r="I18" s="11"/>
      <c r="J18" s="13"/>
      <c r="K18" s="14"/>
      <c r="L18" s="16"/>
      <c r="M18" s="14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15" customFormat="1" ht="28.5" customHeight="1" x14ac:dyDescent="0.25">
      <c r="A19" s="9"/>
      <c r="B19" s="12"/>
      <c r="C19" s="12"/>
      <c r="D19" s="17"/>
      <c r="E19" s="51"/>
      <c r="F19" s="18"/>
      <c r="G19" s="12"/>
      <c r="H19" s="12"/>
      <c r="I19" s="11"/>
      <c r="J19" s="13"/>
      <c r="K19" s="14"/>
      <c r="L19" s="16"/>
      <c r="M19" s="14"/>
      <c r="N19" s="9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15" customFormat="1" ht="28.5" customHeight="1" x14ac:dyDescent="0.25">
      <c r="A20" s="9"/>
      <c r="B20" s="12"/>
      <c r="C20" s="12"/>
      <c r="D20" s="17"/>
      <c r="E20" s="51"/>
      <c r="F20" s="18"/>
      <c r="G20" s="12"/>
      <c r="H20" s="12"/>
      <c r="I20" s="11"/>
      <c r="J20" s="13"/>
      <c r="K20" s="14"/>
      <c r="L20" s="16"/>
      <c r="M20" s="14"/>
      <c r="N20" s="9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15" customFormat="1" ht="28.5" customHeight="1" x14ac:dyDescent="0.25">
      <c r="A21" s="9"/>
      <c r="B21" s="12"/>
      <c r="C21" s="12"/>
      <c r="D21" s="17"/>
      <c r="E21" s="51"/>
      <c r="F21" s="18"/>
      <c r="G21" s="12"/>
      <c r="H21" s="12"/>
      <c r="I21" s="11"/>
      <c r="J21" s="19"/>
      <c r="K21" s="8"/>
      <c r="L21" s="9"/>
      <c r="M21" s="8"/>
      <c r="N21" s="9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15" customFormat="1" ht="28.5" customHeight="1" x14ac:dyDescent="0.25">
      <c r="A22" s="9"/>
      <c r="B22" s="10"/>
      <c r="C22" s="8"/>
      <c r="D22" s="17"/>
      <c r="E22" s="51"/>
      <c r="F22" s="18"/>
      <c r="G22" s="12"/>
      <c r="H22" s="12"/>
      <c r="I22" s="11"/>
      <c r="J22" s="13"/>
      <c r="K22" s="14"/>
      <c r="L22" s="16"/>
      <c r="M22" s="14"/>
      <c r="N22" s="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5">
      <c r="A23" s="9"/>
      <c r="B23" s="10"/>
      <c r="C23" s="8"/>
      <c r="D23" s="17"/>
      <c r="E23" s="51"/>
      <c r="F23" s="18"/>
      <c r="G23" s="12"/>
      <c r="H23" s="12"/>
      <c r="I23" s="11"/>
      <c r="J23" s="13"/>
      <c r="K23" s="14"/>
      <c r="L23" s="16"/>
      <c r="M23" s="14"/>
      <c r="N23" s="9"/>
    </row>
  </sheetData>
  <autoFilter ref="A3:Z21"/>
  <mergeCells count="4">
    <mergeCell ref="A1:M1"/>
    <mergeCell ref="G2:I2"/>
    <mergeCell ref="O2:T2"/>
    <mergeCell ref="U2: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Реестр-получателей поддержки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Вараксина Гульнара М.</dc:creator>
  <cp:lastModifiedBy>Вараксина Гульнара М.</cp:lastModifiedBy>
  <dcterms:created xsi:type="dcterms:W3CDTF">2019-05-15T05:10:11Z</dcterms:created>
  <dcterms:modified xsi:type="dcterms:W3CDTF">2019-12-29T22:42:12Z</dcterms:modified>
</cp:coreProperties>
</file>