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<sst xmlns="http://schemas.openxmlformats.org/spreadsheetml/2006/main" count="258" uniqueCount="119">
  <si>
    <t xml:space="preserve">  Муниципальная программа "Переселение граждан, проживающих на территории ГО "Александровск-Сахалинский район", из ветхого и аварийного жилищного фонда в 2013-2015 годах"</t>
  </si>
  <si>
    <t>Бюджетная роспись (расходы) №2 от 02.01.2014</t>
  </si>
  <si>
    <t>Лимит БО №3 от 02.01.2014</t>
  </si>
  <si>
    <t>Лимит БО (изменения) №1 от 16.01.2014</t>
  </si>
  <si>
    <t>Справка об изменении БР (ф.2) №1 от 16.01.2014</t>
  </si>
  <si>
    <t>Бюджетная роспись (расходы) №5 от 02.01.2014</t>
  </si>
  <si>
    <t>Лимит БО №2 от 02.01.2014</t>
  </si>
  <si>
    <t>Бюджетная роспись (расходы) №13 от 02.01.2014</t>
  </si>
  <si>
    <t>Лимит БО №15 от 02.01.2014</t>
  </si>
  <si>
    <t>Лимит БО (изменения) №2 от 20.01.2014</t>
  </si>
  <si>
    <t>Справка об изменении БР (ф.2) №2 от 20.01.2014</t>
  </si>
  <si>
    <t xml:space="preserve">  Муниципальная программа "Обеспечение жильем молодых семей Александровск-Сахалинского района на 2012-2015 годы"</t>
  </si>
  <si>
    <t>П/п (выплаты) №38 от 11.03.2014</t>
  </si>
  <si>
    <t xml:space="preserve">  Подпрограмма "Комплексный капитальный ремонт и реконструкция жилищного фонда" муниципальной программы "Комплексное развитие систем коммунальной инфраструктуры в ГО "Александровск-Сахалинский район" на 2012-2020 годы"</t>
  </si>
  <si>
    <t>Бюджетная роспись (расходы) №14 от 02.01.2014</t>
  </si>
  <si>
    <t>Лимит БО №23 от 02.01.2014</t>
  </si>
  <si>
    <t xml:space="preserve">  Подпрограмма "Модернизация объектов коммунальной инфраструктуры в ГО "Александровск-Сахалинский район" на 2012-2020 годы" муниципальной программы "Комплексное развитие систем коммунальной инфраструктуры в ГО "Александровск-Сахалинский район" на 2012-2020 годы"</t>
  </si>
  <si>
    <t xml:space="preserve">  Муниципальная программа "Поддержка и развитие малого и среднего предпринимательства в ГО "Александровск-Сахалинский район" на 2014-2018 годы"</t>
  </si>
  <si>
    <t>П/п (выплаты) №95 от 31.01.2014</t>
  </si>
  <si>
    <t>П/п (выплаты) №157 от 24.02.2014</t>
  </si>
  <si>
    <t>П/п (выплаты) №212 от 06.03.2014</t>
  </si>
  <si>
    <t>П/п (выплаты) №212 от 07.03.2014</t>
  </si>
  <si>
    <t>П/п (выплаты) №215 от 07.03.2014</t>
  </si>
  <si>
    <t>П/п (выплаты) №222 от 07.03.2014</t>
  </si>
  <si>
    <t xml:space="preserve">  Муниципальная программа "Развитие сельского хозяйства на территории ГО "Александровск-Сахалинский район" на 2013-2020 годы"</t>
  </si>
  <si>
    <t xml:space="preserve">  Муниципальная программа "Устойчивое развитие коренных малочисленных народов Севера, проживающих на территории Александровск-Сахалинского района, на 2012-2016 годы"</t>
  </si>
  <si>
    <t xml:space="preserve">  Муниципальная программа "Развитие системы градостроительного планирования в ГО "Александровск-Сахалинский район" на 2014-2018 годы"</t>
  </si>
  <si>
    <t xml:space="preserve">  Муниципальная программа  "Повышение сейсмоустойчивости жилых домов, основных объектов и систем жизнеобеспечения в ГО "Александровск-Сахалинский район" на 2013-2017 годы"</t>
  </si>
  <si>
    <t>Лимит БО (изменения) №55 от 25.03.2014</t>
  </si>
  <si>
    <t>Справка об изменении БР (ф.2) №55 от 25.03.2014</t>
  </si>
  <si>
    <t xml:space="preserve">  Муниципальная программа  "Строительство жилья на территории городского округа "Александровск-Сахалинский район" на 2010-2015 годы"</t>
  </si>
  <si>
    <t>П/п (выплаты) №12 от 30.01.2014</t>
  </si>
  <si>
    <t>П/п (выплаты) №88 от 27.03.2014</t>
  </si>
  <si>
    <t>П/п (выплаты) №89 от 27.03.2014</t>
  </si>
  <si>
    <t>П/п (выплаты) №90 от 27.03.2014</t>
  </si>
  <si>
    <t>П/п (выплаты) №91 от 27.03.2014</t>
  </si>
  <si>
    <t>П/п (выплаты) №92 от 27.03.2014</t>
  </si>
  <si>
    <t xml:space="preserve">  Муниципальная программа "Профилактика правонарушений на территории городского округа "Александровск-Сахалинский район" на 2012-2014 годы"</t>
  </si>
  <si>
    <t xml:space="preserve">  Муниципальная программа "Развитие образования в городском округе "Александровск-Сахалинский район" на 2014-2016 годы"</t>
  </si>
  <si>
    <t>Лимит БО (изменения) №49 от 14.03.2014</t>
  </si>
  <si>
    <t>Справка об изменении БР (ф.2) №49 от 14.03.2014</t>
  </si>
  <si>
    <t>Лимит БО (изменения) №9 от 24.01.2014</t>
  </si>
  <si>
    <t>Справка об изменении БР (ф.2) №9 от 24.01.2014</t>
  </si>
  <si>
    <t xml:space="preserve">  Муниципальная программа "Развитие культуры на территории ГО "Александровск-Сахалинский район" на 2014-2016 годы"</t>
  </si>
  <si>
    <t>Бюджетная роспись (расходы) №6 от 02.01.2014</t>
  </si>
  <si>
    <t>Лимит БО №12 от 02.01.2014</t>
  </si>
  <si>
    <t>П/п (выплаты) №46 от 27.01.2014</t>
  </si>
  <si>
    <t>П/п (выплаты) №244 от 19.02.2014</t>
  </si>
  <si>
    <t>П/п (выплаты) №258 от 21.02.2014</t>
  </si>
  <si>
    <t>П/п (выплаты) №299 от 03.03.2014</t>
  </si>
  <si>
    <t>П/п (выплаты) №301 от 04.03.2014</t>
  </si>
  <si>
    <t>П/п (выплаты) №373 от 06.03.2014</t>
  </si>
  <si>
    <t>П/п (выплаты) №393 от 12.03.2014</t>
  </si>
  <si>
    <t>П/п (выплаты) №394 от 12.03.2014</t>
  </si>
  <si>
    <t>Бюджетная роспись (расходы) №7 от 02.01.2014</t>
  </si>
  <si>
    <t>Лимит БО №9 от 02.01.2014</t>
  </si>
  <si>
    <t>Бюджетная роспись (расходы) №8 от 02.01.2014</t>
  </si>
  <si>
    <t>Лимит БО №10 от 02.01.2014</t>
  </si>
  <si>
    <t>Бюджетная роспись (расходы) №9 от 02.01.2014</t>
  </si>
  <si>
    <t>Лимит БО №11 от 02.01.2014</t>
  </si>
  <si>
    <t>Бюджетная роспись (расходы) №10 от 02.01.2014</t>
  </si>
  <si>
    <t>Лимит БО №13 от 02.01.2014</t>
  </si>
  <si>
    <t xml:space="preserve">  Муниципальная программа "Благоустройство в ГО "Александровск-Сахалинский район" несовершеннолетними гражданами в возрасте от 14 до 18 лет в свободное от учебы время на 2012 -2014 годы"</t>
  </si>
  <si>
    <t>Лимит БО (изменения) №34 от 28.02.2014</t>
  </si>
  <si>
    <t>Справка об изменении БР (ф.2) №34 от 28.02.2014</t>
  </si>
  <si>
    <t>Лимит БО (изменения) №35 от 28.02.2014</t>
  </si>
  <si>
    <t>Справка об изменении БР (ф.2) №35 от 28.02.2014</t>
  </si>
  <si>
    <t>Лимит БО (изменения) №36 от 28.02.2014</t>
  </si>
  <si>
    <t>Справка об изменении БР (ф.2) №36 от 28.02.2014</t>
  </si>
  <si>
    <t xml:space="preserve">  Ведомственная целевая программа "Молодежь Александровск-Сахалинского района на 2012-2015 годы"</t>
  </si>
  <si>
    <t>Заявка на наличные №СП000006 от 10.02.2014</t>
  </si>
  <si>
    <t>Заявка на наличные №СП000024 от 20.03.2014</t>
  </si>
  <si>
    <t>Лимит БО (изменения) №60 от 27.03.2014</t>
  </si>
  <si>
    <t>П/п (выплаты) №21 от 27.02.2014</t>
  </si>
  <si>
    <t>Справка об изменении БР (ф.2) №60 от 27.03.2014</t>
  </si>
  <si>
    <t>Заявка на наличные №СП000020 от 12.03.2014</t>
  </si>
  <si>
    <t>П/п (выплаты) №185 от 19.02.2014</t>
  </si>
  <si>
    <t xml:space="preserve">  Ведомственная целевая программа "Организация отдыха и оздоровления детей и подростков в период летних каникул на 2012-2014 годы"</t>
  </si>
  <si>
    <t>Лимит БО (изменения) №31 от 25.02.2014</t>
  </si>
  <si>
    <t>Справка об изменении БР (ф.2) №31 от 25.02.2014</t>
  </si>
  <si>
    <t xml:space="preserve">  Ведомственная целевая программа "Одаренные дети" в городском округе "Александровск-Сахалинский район" на 2012-2014 годы"</t>
  </si>
  <si>
    <t>Заявка на наличные №СП000001 от 03.02.2014</t>
  </si>
  <si>
    <t>Заявка на наличные №СП000003 от 07.02.2014</t>
  </si>
  <si>
    <t>Заявка на наличные №СП000008 от 11.02.2014</t>
  </si>
  <si>
    <t>Заявка на наличные №СП000009 от 12.02.2014</t>
  </si>
  <si>
    <t>Заявка на наличные №СП000023 от 20.03.2014</t>
  </si>
  <si>
    <t>Заявка на наличные №СП000015 от 03.03.2014</t>
  </si>
  <si>
    <t>Заявка на наличные №СП000019 от 07.03.2014</t>
  </si>
  <si>
    <t>Заявка на наличные №СП000007 от 10.02.2014</t>
  </si>
  <si>
    <t>Заявка на наличные №СП000011 от 21.02.2014</t>
  </si>
  <si>
    <t>Заявка на наличные №СП000021 от 18.03.2014</t>
  </si>
  <si>
    <t>П/п (выплаты) №404 от 18.03.2014</t>
  </si>
  <si>
    <t xml:space="preserve">  Ведомственная целевая программа "Развитие физической культуры и спорта в Александровск-Сахалинском районе на 2012-2015 годы"</t>
  </si>
  <si>
    <t>Заявка на наличные №СП000004 от 07.02.2014</t>
  </si>
  <si>
    <t>Заявка на наличные №СП000013 от 24.02.2014</t>
  </si>
  <si>
    <t>Заявка на наличные №СП000016 от 03.03.2014</t>
  </si>
  <si>
    <t>Заявка на наличные №СП000025 от 24.03.2014</t>
  </si>
  <si>
    <t>П/п (выплаты) №6 от 28.02.2014</t>
  </si>
  <si>
    <t>Заявка на наличные №СП000017 от 04.03.2014</t>
  </si>
  <si>
    <t>П/п (выплаты) №303 от 04.03.2014</t>
  </si>
  <si>
    <t>П/п (выплаты) №304 от 04.03.2014</t>
  </si>
  <si>
    <t>П/п (выплаты) №305 от 04.03.2014</t>
  </si>
  <si>
    <t>П/п (выплаты) №195 от 17.02.2014</t>
  </si>
  <si>
    <t>П/п (выплаты) №187 от 19.02.2014</t>
  </si>
  <si>
    <t>П/п (выплаты) №391 от 11.03.2014</t>
  </si>
  <si>
    <t>П/п (выплаты) №402 от 18.03.2014</t>
  </si>
  <si>
    <t>П/п (выплаты) №281 от 03.03.2014</t>
  </si>
  <si>
    <t xml:space="preserve">  Ведомственная целевая программа "Патриотическое воспитание граждан на территории Александровск-Сахалинского района на 2012-2015 годы"</t>
  </si>
  <si>
    <t>Заявка на наличные №СП000014 от 26.02.2014</t>
  </si>
  <si>
    <t>П/п (выплаты) №186 от 19.02.2014</t>
  </si>
  <si>
    <t>П/п (выплаты) №392 от 11.03.2014</t>
  </si>
  <si>
    <t>П/п (выплаты) №401 от 18.03.2014</t>
  </si>
  <si>
    <t>Всего расходов:</t>
  </si>
  <si>
    <t>Наименование программы</t>
  </si>
  <si>
    <t>Годовой план</t>
  </si>
  <si>
    <t>Исполнение</t>
  </si>
  <si>
    <t>% исполнения</t>
  </si>
  <si>
    <t>Исполнение муниципальных программ за 1 квартал 2014 года</t>
  </si>
  <si>
    <t>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</si>
</sst>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 shrinkToFit="1"/>
    </xf>
    <xf numFmtId="49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 shrinkToFit="1"/>
    </xf>
    <xf numFmtId="168" fontId="0" fillId="0" borderId="1" xfId="0" applyNumberFormat="1" applyFont="1" applyFill="1" applyBorder="1" applyAlignment="1">
      <alignment horizontal="center" vertical="top" shrinkToFit="1"/>
    </xf>
    <xf numFmtId="168" fontId="5" fillId="0" borderId="1" xfId="0" applyNumberFormat="1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D2" sqref="D2"/>
    </sheetView>
  </sheetViews>
  <sheetFormatPr defaultColWidth="9.00390625" defaultRowHeight="12.75" outlineLevelRow="1"/>
  <cols>
    <col min="1" max="1" width="57.625" style="2" customWidth="1"/>
    <col min="2" max="2" width="14.125" style="2" customWidth="1"/>
    <col min="3" max="3" width="12.625" style="2" customWidth="1"/>
    <col min="4" max="4" width="11.25390625" style="2" customWidth="1"/>
    <col min="5" max="16384" width="9.125" style="2" customWidth="1"/>
  </cols>
  <sheetData>
    <row r="1" spans="1:5" ht="15.75">
      <c r="A1" s="1"/>
      <c r="B1" s="8"/>
      <c r="C1" s="8"/>
      <c r="D1" s="8"/>
      <c r="E1" s="9"/>
    </row>
    <row r="2" spans="1:4" ht="15">
      <c r="A2" s="1"/>
      <c r="B2" s="1"/>
      <c r="C2" s="1"/>
      <c r="D2" s="1"/>
    </row>
    <row r="3" spans="1:4" ht="15.75">
      <c r="A3" s="16" t="s">
        <v>117</v>
      </c>
      <c r="B3" s="16"/>
      <c r="C3" s="16"/>
      <c r="D3" s="16"/>
    </row>
    <row r="4" spans="1:4" ht="15.75">
      <c r="A4" s="7"/>
      <c r="B4" s="7"/>
      <c r="C4" s="7"/>
      <c r="D4" s="7"/>
    </row>
    <row r="5" spans="1:4" ht="15.75">
      <c r="A5" s="14" t="s">
        <v>118</v>
      </c>
      <c r="B5" s="14"/>
      <c r="C5" s="14"/>
      <c r="D5" s="14"/>
    </row>
    <row r="6" spans="1:4" ht="27.75" customHeight="1">
      <c r="A6" s="3" t="s">
        <v>113</v>
      </c>
      <c r="B6" s="3" t="s">
        <v>114</v>
      </c>
      <c r="C6" s="3" t="s">
        <v>115</v>
      </c>
      <c r="D6" s="3" t="s">
        <v>116</v>
      </c>
    </row>
    <row r="7" spans="1:4" ht="51">
      <c r="A7" s="4" t="s">
        <v>0</v>
      </c>
      <c r="B7" s="5">
        <v>1000000</v>
      </c>
      <c r="C7" s="5">
        <v>0</v>
      </c>
      <c r="D7" s="12">
        <f>C7/B7*100</f>
        <v>0</v>
      </c>
    </row>
    <row r="8" spans="1:4" ht="12.75" hidden="1" outlineLevel="1">
      <c r="A8" s="6" t="s">
        <v>1</v>
      </c>
      <c r="B8" s="5">
        <v>75000</v>
      </c>
      <c r="C8" s="5">
        <v>0</v>
      </c>
      <c r="D8" s="5">
        <v>75000</v>
      </c>
    </row>
    <row r="9" spans="1:4" ht="12.75" hidden="1" outlineLevel="1">
      <c r="A9" s="6" t="s">
        <v>2</v>
      </c>
      <c r="B9" s="5">
        <v>0</v>
      </c>
      <c r="C9" s="5">
        <v>0</v>
      </c>
      <c r="D9" s="5">
        <v>0</v>
      </c>
    </row>
    <row r="10" spans="1:4" ht="12.75" hidden="1" outlineLevel="1">
      <c r="A10" s="6" t="s">
        <v>3</v>
      </c>
      <c r="B10" s="5">
        <v>0</v>
      </c>
      <c r="C10" s="5">
        <v>0</v>
      </c>
      <c r="D10" s="5">
        <v>0</v>
      </c>
    </row>
    <row r="11" spans="1:4" ht="12.75" hidden="1" outlineLevel="1">
      <c r="A11" s="6" t="s">
        <v>4</v>
      </c>
      <c r="B11" s="5">
        <v>-75000</v>
      </c>
      <c r="C11" s="5">
        <v>0</v>
      </c>
      <c r="D11" s="5">
        <v>-75000</v>
      </c>
    </row>
    <row r="12" spans="1:4" ht="12.75" hidden="1" outlineLevel="1">
      <c r="A12" s="6" t="s">
        <v>5</v>
      </c>
      <c r="B12" s="5">
        <v>1000000</v>
      </c>
      <c r="C12" s="5">
        <v>0</v>
      </c>
      <c r="D12" s="5">
        <v>1000000</v>
      </c>
    </row>
    <row r="13" spans="1:4" ht="12.75" hidden="1" outlineLevel="1">
      <c r="A13" s="6" t="s">
        <v>6</v>
      </c>
      <c r="B13" s="5">
        <v>0</v>
      </c>
      <c r="C13" s="5">
        <v>0</v>
      </c>
      <c r="D13" s="5">
        <v>0</v>
      </c>
    </row>
    <row r="14" spans="1:4" ht="12.75" hidden="1" outlineLevel="1">
      <c r="A14" s="6" t="s">
        <v>7</v>
      </c>
      <c r="B14" s="5">
        <v>9000</v>
      </c>
      <c r="C14" s="5">
        <v>0</v>
      </c>
      <c r="D14" s="5">
        <v>9000</v>
      </c>
    </row>
    <row r="15" spans="1:4" ht="12.75" hidden="1" outlineLevel="1">
      <c r="A15" s="6" t="s">
        <v>8</v>
      </c>
      <c r="B15" s="5">
        <v>0</v>
      </c>
      <c r="C15" s="5">
        <v>0</v>
      </c>
      <c r="D15" s="5">
        <v>0</v>
      </c>
    </row>
    <row r="16" spans="1:4" ht="12.75" hidden="1" outlineLevel="1">
      <c r="A16" s="6" t="s">
        <v>9</v>
      </c>
      <c r="B16" s="5">
        <v>0</v>
      </c>
      <c r="C16" s="5">
        <v>0</v>
      </c>
      <c r="D16" s="5">
        <v>0</v>
      </c>
    </row>
    <row r="17" spans="1:4" ht="12.75" hidden="1" outlineLevel="1">
      <c r="A17" s="6" t="s">
        <v>10</v>
      </c>
      <c r="B17" s="5">
        <v>-9000</v>
      </c>
      <c r="C17" s="5">
        <v>0</v>
      </c>
      <c r="D17" s="5">
        <v>-9000</v>
      </c>
    </row>
    <row r="18" spans="1:4" ht="27.75" customHeight="1" collapsed="1">
      <c r="A18" s="4" t="s">
        <v>11</v>
      </c>
      <c r="B18" s="5">
        <v>1242000</v>
      </c>
      <c r="C18" s="5">
        <v>92400</v>
      </c>
      <c r="D18" s="12">
        <f aca="true" t="shared" si="0" ref="D18:D81">C18/B18*100</f>
        <v>7.439613526570048</v>
      </c>
    </row>
    <row r="19" spans="1:4" ht="12.75" hidden="1" outlineLevel="1">
      <c r="A19" s="6" t="s">
        <v>5</v>
      </c>
      <c r="B19" s="5">
        <v>1242000</v>
      </c>
      <c r="C19" s="5">
        <v>0</v>
      </c>
      <c r="D19" s="12">
        <f t="shared" si="0"/>
        <v>0</v>
      </c>
    </row>
    <row r="20" spans="1:4" ht="12.75" hidden="1" outlineLevel="1">
      <c r="A20" s="6" t="s">
        <v>6</v>
      </c>
      <c r="B20" s="5">
        <v>0</v>
      </c>
      <c r="C20" s="5">
        <v>0</v>
      </c>
      <c r="D20" s="12" t="e">
        <f t="shared" si="0"/>
        <v>#DIV/0!</v>
      </c>
    </row>
    <row r="21" spans="1:4" ht="12.75" hidden="1" outlineLevel="1">
      <c r="A21" s="6" t="s">
        <v>12</v>
      </c>
      <c r="B21" s="5">
        <v>0</v>
      </c>
      <c r="C21" s="5">
        <v>92400</v>
      </c>
      <c r="D21" s="12" t="e">
        <f t="shared" si="0"/>
        <v>#DIV/0!</v>
      </c>
    </row>
    <row r="22" spans="1:4" ht="54.75" customHeight="1" collapsed="1">
      <c r="A22" s="4" t="s">
        <v>13</v>
      </c>
      <c r="B22" s="5">
        <v>4410000</v>
      </c>
      <c r="C22" s="5">
        <v>0</v>
      </c>
      <c r="D22" s="12">
        <f t="shared" si="0"/>
        <v>0</v>
      </c>
    </row>
    <row r="23" spans="1:4" ht="12.75" hidden="1" outlineLevel="1">
      <c r="A23" s="6" t="s">
        <v>14</v>
      </c>
      <c r="B23" s="5">
        <v>4410000</v>
      </c>
      <c r="C23" s="5">
        <v>0</v>
      </c>
      <c r="D23" s="12">
        <f t="shared" si="0"/>
        <v>0</v>
      </c>
    </row>
    <row r="24" spans="1:4" ht="12.75" hidden="1" outlineLevel="1">
      <c r="A24" s="6" t="s">
        <v>15</v>
      </c>
      <c r="B24" s="5">
        <v>0</v>
      </c>
      <c r="C24" s="5">
        <v>0</v>
      </c>
      <c r="D24" s="12" t="e">
        <f t="shared" si="0"/>
        <v>#DIV/0!</v>
      </c>
    </row>
    <row r="25" spans="1:4" ht="63.75" collapsed="1">
      <c r="A25" s="4" t="s">
        <v>16</v>
      </c>
      <c r="B25" s="5">
        <v>1430000</v>
      </c>
      <c r="C25" s="5">
        <v>0</v>
      </c>
      <c r="D25" s="12">
        <f t="shared" si="0"/>
        <v>0</v>
      </c>
    </row>
    <row r="26" spans="1:4" ht="12.75" hidden="1" outlineLevel="1">
      <c r="A26" s="6" t="s">
        <v>14</v>
      </c>
      <c r="B26" s="5">
        <v>1430000</v>
      </c>
      <c r="C26" s="5">
        <v>0</v>
      </c>
      <c r="D26" s="12">
        <f t="shared" si="0"/>
        <v>0</v>
      </c>
    </row>
    <row r="27" spans="1:4" ht="12.75" hidden="1" outlineLevel="1">
      <c r="A27" s="6" t="s">
        <v>15</v>
      </c>
      <c r="B27" s="5">
        <v>0</v>
      </c>
      <c r="C27" s="5">
        <v>0</v>
      </c>
      <c r="D27" s="12" t="e">
        <f t="shared" si="0"/>
        <v>#DIV/0!</v>
      </c>
    </row>
    <row r="28" spans="1:4" ht="38.25" collapsed="1">
      <c r="A28" s="4" t="s">
        <v>17</v>
      </c>
      <c r="B28" s="5">
        <v>2272000</v>
      </c>
      <c r="C28" s="5">
        <v>296753.32</v>
      </c>
      <c r="D28" s="12">
        <f t="shared" si="0"/>
        <v>13.061325704225352</v>
      </c>
    </row>
    <row r="29" spans="1:4" ht="12.75" hidden="1" outlineLevel="1">
      <c r="A29" s="6" t="s">
        <v>1</v>
      </c>
      <c r="B29" s="5">
        <v>47000</v>
      </c>
      <c r="C29" s="5">
        <v>0</v>
      </c>
      <c r="D29" s="12">
        <f t="shared" si="0"/>
        <v>0</v>
      </c>
    </row>
    <row r="30" spans="1:4" ht="12.75" hidden="1" outlineLevel="1">
      <c r="A30" s="6" t="s">
        <v>2</v>
      </c>
      <c r="B30" s="5">
        <v>0</v>
      </c>
      <c r="C30" s="5">
        <v>0</v>
      </c>
      <c r="D30" s="12" t="e">
        <f t="shared" si="0"/>
        <v>#DIV/0!</v>
      </c>
    </row>
    <row r="31" spans="1:4" ht="12.75" hidden="1" outlineLevel="1">
      <c r="A31" s="6" t="s">
        <v>1</v>
      </c>
      <c r="B31" s="5">
        <v>2215000</v>
      </c>
      <c r="C31" s="5">
        <v>0</v>
      </c>
      <c r="D31" s="12">
        <f t="shared" si="0"/>
        <v>0</v>
      </c>
    </row>
    <row r="32" spans="1:4" ht="12.75" hidden="1" outlineLevel="1">
      <c r="A32" s="6" t="s">
        <v>2</v>
      </c>
      <c r="B32" s="5">
        <v>0</v>
      </c>
      <c r="C32" s="5">
        <v>0</v>
      </c>
      <c r="D32" s="12" t="e">
        <f t="shared" si="0"/>
        <v>#DIV/0!</v>
      </c>
    </row>
    <row r="33" spans="1:4" ht="12.75" hidden="1" outlineLevel="1">
      <c r="A33" s="6" t="s">
        <v>18</v>
      </c>
      <c r="B33" s="5">
        <v>0</v>
      </c>
      <c r="C33" s="5">
        <v>7480</v>
      </c>
      <c r="D33" s="12" t="e">
        <f t="shared" si="0"/>
        <v>#DIV/0!</v>
      </c>
    </row>
    <row r="34" spans="1:4" ht="12.75" hidden="1" outlineLevel="1">
      <c r="A34" s="6" t="s">
        <v>19</v>
      </c>
      <c r="B34" s="5">
        <v>0</v>
      </c>
      <c r="C34" s="5">
        <v>141666.66</v>
      </c>
      <c r="D34" s="12" t="e">
        <f t="shared" si="0"/>
        <v>#DIV/0!</v>
      </c>
    </row>
    <row r="35" spans="1:4" ht="12.75" hidden="1" outlineLevel="1">
      <c r="A35" s="6" t="s">
        <v>20</v>
      </c>
      <c r="B35" s="5">
        <v>0</v>
      </c>
      <c r="C35" s="5">
        <v>141666.66</v>
      </c>
      <c r="D35" s="12" t="e">
        <f t="shared" si="0"/>
        <v>#DIV/0!</v>
      </c>
    </row>
    <row r="36" spans="1:4" ht="12.75" hidden="1" outlineLevel="1">
      <c r="A36" s="6" t="s">
        <v>21</v>
      </c>
      <c r="B36" s="5">
        <v>0</v>
      </c>
      <c r="C36" s="5">
        <v>-141666.66</v>
      </c>
      <c r="D36" s="12" t="e">
        <f t="shared" si="0"/>
        <v>#DIV/0!</v>
      </c>
    </row>
    <row r="37" spans="1:4" ht="12.75" hidden="1" outlineLevel="1">
      <c r="A37" s="6" t="s">
        <v>22</v>
      </c>
      <c r="B37" s="5">
        <v>0</v>
      </c>
      <c r="C37" s="5">
        <v>5940</v>
      </c>
      <c r="D37" s="12" t="e">
        <f t="shared" si="0"/>
        <v>#DIV/0!</v>
      </c>
    </row>
    <row r="38" spans="1:4" ht="12.75" hidden="1" outlineLevel="1">
      <c r="A38" s="6" t="s">
        <v>23</v>
      </c>
      <c r="B38" s="5">
        <v>0</v>
      </c>
      <c r="C38" s="5">
        <v>141666.66</v>
      </c>
      <c r="D38" s="12" t="e">
        <f t="shared" si="0"/>
        <v>#DIV/0!</v>
      </c>
    </row>
    <row r="39" spans="1:4" ht="12.75" hidden="1" outlineLevel="1">
      <c r="A39" s="6" t="s">
        <v>1</v>
      </c>
      <c r="B39" s="5">
        <v>10000</v>
      </c>
      <c r="C39" s="5">
        <v>0</v>
      </c>
      <c r="D39" s="12">
        <f t="shared" si="0"/>
        <v>0</v>
      </c>
    </row>
    <row r="40" spans="1:4" ht="12.75" hidden="1" outlineLevel="1">
      <c r="A40" s="6" t="s">
        <v>2</v>
      </c>
      <c r="B40" s="5">
        <v>0</v>
      </c>
      <c r="C40" s="5">
        <v>0</v>
      </c>
      <c r="D40" s="12" t="e">
        <f t="shared" si="0"/>
        <v>#DIV/0!</v>
      </c>
    </row>
    <row r="41" spans="1:4" ht="38.25" collapsed="1">
      <c r="A41" s="4" t="s">
        <v>24</v>
      </c>
      <c r="B41" s="5">
        <v>1000000</v>
      </c>
      <c r="C41" s="5">
        <v>0</v>
      </c>
      <c r="D41" s="12">
        <f t="shared" si="0"/>
        <v>0</v>
      </c>
    </row>
    <row r="42" spans="1:4" ht="12.75" hidden="1" outlineLevel="1">
      <c r="A42" s="6" t="s">
        <v>1</v>
      </c>
      <c r="B42" s="5">
        <v>1000000</v>
      </c>
      <c r="C42" s="5">
        <v>0</v>
      </c>
      <c r="D42" s="12">
        <f t="shared" si="0"/>
        <v>0</v>
      </c>
    </row>
    <row r="43" spans="1:4" ht="12.75" hidden="1" outlineLevel="1">
      <c r="A43" s="6" t="s">
        <v>2</v>
      </c>
      <c r="B43" s="5">
        <v>0</v>
      </c>
      <c r="C43" s="5">
        <v>0</v>
      </c>
      <c r="D43" s="12" t="e">
        <f t="shared" si="0"/>
        <v>#DIV/0!</v>
      </c>
    </row>
    <row r="44" spans="1:4" ht="39.75" customHeight="1" collapsed="1">
      <c r="A44" s="4" t="s">
        <v>25</v>
      </c>
      <c r="B44" s="5">
        <v>1023000</v>
      </c>
      <c r="C44" s="5">
        <v>0</v>
      </c>
      <c r="D44" s="12">
        <f t="shared" si="0"/>
        <v>0</v>
      </c>
    </row>
    <row r="45" spans="1:4" ht="12.75" hidden="1" outlineLevel="1">
      <c r="A45" s="6" t="s">
        <v>1</v>
      </c>
      <c r="B45" s="5">
        <v>64000</v>
      </c>
      <c r="C45" s="5">
        <v>0</v>
      </c>
      <c r="D45" s="12">
        <f t="shared" si="0"/>
        <v>0</v>
      </c>
    </row>
    <row r="46" spans="1:4" ht="12.75" hidden="1" outlineLevel="1">
      <c r="A46" s="6" t="s">
        <v>2</v>
      </c>
      <c r="B46" s="5">
        <v>0</v>
      </c>
      <c r="C46" s="5">
        <v>0</v>
      </c>
      <c r="D46" s="12" t="e">
        <f t="shared" si="0"/>
        <v>#DIV/0!</v>
      </c>
    </row>
    <row r="47" spans="1:4" ht="12.75" hidden="1" outlineLevel="1">
      <c r="A47" s="6" t="s">
        <v>14</v>
      </c>
      <c r="B47" s="5">
        <v>70000</v>
      </c>
      <c r="C47" s="5">
        <v>0</v>
      </c>
      <c r="D47" s="12">
        <f t="shared" si="0"/>
        <v>0</v>
      </c>
    </row>
    <row r="48" spans="1:4" ht="12.75" hidden="1" outlineLevel="1">
      <c r="A48" s="6" t="s">
        <v>15</v>
      </c>
      <c r="B48" s="5">
        <v>0</v>
      </c>
      <c r="C48" s="5">
        <v>0</v>
      </c>
      <c r="D48" s="12" t="e">
        <f t="shared" si="0"/>
        <v>#DIV/0!</v>
      </c>
    </row>
    <row r="49" spans="1:4" ht="12.75" hidden="1" outlineLevel="1">
      <c r="A49" s="6" t="s">
        <v>1</v>
      </c>
      <c r="B49" s="5">
        <v>5000</v>
      </c>
      <c r="C49" s="5">
        <v>0</v>
      </c>
      <c r="D49" s="12">
        <f t="shared" si="0"/>
        <v>0</v>
      </c>
    </row>
    <row r="50" spans="1:4" ht="12.75" hidden="1" outlineLevel="1">
      <c r="A50" s="6" t="s">
        <v>2</v>
      </c>
      <c r="B50" s="5">
        <v>0</v>
      </c>
      <c r="C50" s="5">
        <v>0</v>
      </c>
      <c r="D50" s="12" t="e">
        <f t="shared" si="0"/>
        <v>#DIV/0!</v>
      </c>
    </row>
    <row r="51" spans="1:4" ht="12.75" hidden="1" outlineLevel="1">
      <c r="A51" s="6" t="s">
        <v>5</v>
      </c>
      <c r="B51" s="5">
        <v>825000</v>
      </c>
      <c r="C51" s="5">
        <v>0</v>
      </c>
      <c r="D51" s="12">
        <f t="shared" si="0"/>
        <v>0</v>
      </c>
    </row>
    <row r="52" spans="1:4" ht="12.75" hidden="1" outlineLevel="1">
      <c r="A52" s="6" t="s">
        <v>6</v>
      </c>
      <c r="B52" s="5">
        <v>0</v>
      </c>
      <c r="C52" s="5">
        <v>0</v>
      </c>
      <c r="D52" s="12" t="e">
        <f t="shared" si="0"/>
        <v>#DIV/0!</v>
      </c>
    </row>
    <row r="53" spans="1:4" ht="12.75" hidden="1" outlineLevel="1">
      <c r="A53" s="6" t="s">
        <v>5</v>
      </c>
      <c r="B53" s="5">
        <v>36000</v>
      </c>
      <c r="C53" s="5">
        <v>0</v>
      </c>
      <c r="D53" s="12">
        <f t="shared" si="0"/>
        <v>0</v>
      </c>
    </row>
    <row r="54" spans="1:4" ht="12.75" hidden="1" outlineLevel="1">
      <c r="A54" s="6" t="s">
        <v>6</v>
      </c>
      <c r="B54" s="5">
        <v>0</v>
      </c>
      <c r="C54" s="5">
        <v>0</v>
      </c>
      <c r="D54" s="12" t="e">
        <f t="shared" si="0"/>
        <v>#DIV/0!</v>
      </c>
    </row>
    <row r="55" spans="1:4" ht="12.75" hidden="1" outlineLevel="1">
      <c r="A55" s="6" t="s">
        <v>5</v>
      </c>
      <c r="B55" s="5">
        <v>5000</v>
      </c>
      <c r="C55" s="5">
        <v>0</v>
      </c>
      <c r="D55" s="12">
        <f t="shared" si="0"/>
        <v>0</v>
      </c>
    </row>
    <row r="56" spans="1:4" ht="12.75" hidden="1" outlineLevel="1">
      <c r="A56" s="6" t="s">
        <v>6</v>
      </c>
      <c r="B56" s="5">
        <v>0</v>
      </c>
      <c r="C56" s="5">
        <v>0</v>
      </c>
      <c r="D56" s="12" t="e">
        <f t="shared" si="0"/>
        <v>#DIV/0!</v>
      </c>
    </row>
    <row r="57" spans="1:4" ht="12.75" hidden="1" outlineLevel="1">
      <c r="A57" s="6" t="s">
        <v>7</v>
      </c>
      <c r="B57" s="5">
        <v>18000</v>
      </c>
      <c r="C57" s="5">
        <v>0</v>
      </c>
      <c r="D57" s="12">
        <f t="shared" si="0"/>
        <v>0</v>
      </c>
    </row>
    <row r="58" spans="1:4" ht="12.75" hidden="1" outlineLevel="1">
      <c r="A58" s="6" t="s">
        <v>8</v>
      </c>
      <c r="B58" s="5">
        <v>0</v>
      </c>
      <c r="C58" s="5">
        <v>0</v>
      </c>
      <c r="D58" s="12" t="e">
        <f t="shared" si="0"/>
        <v>#DIV/0!</v>
      </c>
    </row>
    <row r="59" spans="1:4" ht="38.25" collapsed="1">
      <c r="A59" s="4" t="s">
        <v>26</v>
      </c>
      <c r="B59" s="5">
        <v>4716000</v>
      </c>
      <c r="C59" s="5">
        <v>0</v>
      </c>
      <c r="D59" s="12">
        <f t="shared" si="0"/>
        <v>0</v>
      </c>
    </row>
    <row r="60" spans="1:4" ht="12.75" hidden="1" outlineLevel="1">
      <c r="A60" s="6" t="s">
        <v>1</v>
      </c>
      <c r="B60" s="5">
        <v>4716000</v>
      </c>
      <c r="C60" s="5">
        <v>0</v>
      </c>
      <c r="D60" s="12">
        <f t="shared" si="0"/>
        <v>0</v>
      </c>
    </row>
    <row r="61" spans="1:4" ht="12.75" hidden="1" outlineLevel="1">
      <c r="A61" s="6" t="s">
        <v>2</v>
      </c>
      <c r="B61" s="5">
        <v>0</v>
      </c>
      <c r="C61" s="5">
        <v>0</v>
      </c>
      <c r="D61" s="12" t="e">
        <f t="shared" si="0"/>
        <v>#DIV/0!</v>
      </c>
    </row>
    <row r="62" spans="1:4" ht="40.5" customHeight="1" collapsed="1">
      <c r="A62" s="4" t="s">
        <v>27</v>
      </c>
      <c r="B62" s="5">
        <v>17360</v>
      </c>
      <c r="C62" s="5">
        <v>0</v>
      </c>
      <c r="D62" s="12">
        <f t="shared" si="0"/>
        <v>0</v>
      </c>
    </row>
    <row r="63" spans="1:4" ht="12.75" hidden="1" outlineLevel="1">
      <c r="A63" s="6" t="s">
        <v>14</v>
      </c>
      <c r="B63" s="5">
        <v>1580000</v>
      </c>
      <c r="C63" s="5">
        <v>0</v>
      </c>
      <c r="D63" s="12">
        <f t="shared" si="0"/>
        <v>0</v>
      </c>
    </row>
    <row r="64" spans="1:4" ht="12.75" hidden="1" outlineLevel="1">
      <c r="A64" s="6" t="s">
        <v>15</v>
      </c>
      <c r="B64" s="5">
        <v>0</v>
      </c>
      <c r="C64" s="5">
        <v>0</v>
      </c>
      <c r="D64" s="12" t="e">
        <f t="shared" si="0"/>
        <v>#DIV/0!</v>
      </c>
    </row>
    <row r="65" spans="1:4" ht="12.75" hidden="1" outlineLevel="1">
      <c r="A65" s="6" t="s">
        <v>28</v>
      </c>
      <c r="B65" s="5">
        <v>0</v>
      </c>
      <c r="C65" s="5">
        <v>0</v>
      </c>
      <c r="D65" s="12" t="e">
        <f t="shared" si="0"/>
        <v>#DIV/0!</v>
      </c>
    </row>
    <row r="66" spans="1:4" ht="12.75" hidden="1" outlineLevel="1">
      <c r="A66" s="6" t="s">
        <v>29</v>
      </c>
      <c r="B66" s="5">
        <v>-1580000</v>
      </c>
      <c r="C66" s="5">
        <v>0</v>
      </c>
      <c r="D66" s="12">
        <f t="shared" si="0"/>
        <v>0</v>
      </c>
    </row>
    <row r="67" spans="1:4" ht="12.75" hidden="1" outlineLevel="1">
      <c r="A67" s="6" t="s">
        <v>14</v>
      </c>
      <c r="B67" s="5">
        <v>1650000</v>
      </c>
      <c r="C67" s="5">
        <v>0</v>
      </c>
      <c r="D67" s="12">
        <f t="shared" si="0"/>
        <v>0</v>
      </c>
    </row>
    <row r="68" spans="1:4" ht="12.75" hidden="1" outlineLevel="1">
      <c r="A68" s="6" t="s">
        <v>15</v>
      </c>
      <c r="B68" s="5">
        <v>0</v>
      </c>
      <c r="C68" s="5">
        <v>0</v>
      </c>
      <c r="D68" s="12" t="e">
        <f t="shared" si="0"/>
        <v>#DIV/0!</v>
      </c>
    </row>
    <row r="69" spans="1:4" ht="12.75" hidden="1" outlineLevel="1">
      <c r="A69" s="6" t="s">
        <v>28</v>
      </c>
      <c r="B69" s="5">
        <v>0</v>
      </c>
      <c r="C69" s="5">
        <v>0</v>
      </c>
      <c r="D69" s="12" t="e">
        <f t="shared" si="0"/>
        <v>#DIV/0!</v>
      </c>
    </row>
    <row r="70" spans="1:4" ht="12.75" hidden="1" outlineLevel="1">
      <c r="A70" s="6" t="s">
        <v>29</v>
      </c>
      <c r="B70" s="5">
        <v>-1632640</v>
      </c>
      <c r="C70" s="5">
        <v>0</v>
      </c>
      <c r="D70" s="12">
        <f t="shared" si="0"/>
        <v>0</v>
      </c>
    </row>
    <row r="71" spans="1:4" ht="38.25" collapsed="1">
      <c r="A71" s="4" t="s">
        <v>30</v>
      </c>
      <c r="B71" s="5">
        <v>6956800</v>
      </c>
      <c r="C71" s="5">
        <v>5672214.36</v>
      </c>
      <c r="D71" s="12">
        <f t="shared" si="0"/>
        <v>81.53482003219872</v>
      </c>
    </row>
    <row r="72" spans="1:4" ht="12.75" hidden="1" outlineLevel="1">
      <c r="A72" s="6" t="s">
        <v>14</v>
      </c>
      <c r="B72" s="5">
        <v>1397000</v>
      </c>
      <c r="C72" s="5">
        <v>0</v>
      </c>
      <c r="D72" s="12">
        <f t="shared" si="0"/>
        <v>0</v>
      </c>
    </row>
    <row r="73" spans="1:4" ht="12.75" hidden="1" outlineLevel="1">
      <c r="A73" s="6" t="s">
        <v>15</v>
      </c>
      <c r="B73" s="5">
        <v>0</v>
      </c>
      <c r="C73" s="5">
        <v>0</v>
      </c>
      <c r="D73" s="12" t="e">
        <f t="shared" si="0"/>
        <v>#DIV/0!</v>
      </c>
    </row>
    <row r="74" spans="1:4" ht="12.75" hidden="1" outlineLevel="1">
      <c r="A74" s="6" t="s">
        <v>28</v>
      </c>
      <c r="B74" s="5">
        <v>0</v>
      </c>
      <c r="C74" s="5">
        <v>0</v>
      </c>
      <c r="D74" s="12" t="e">
        <f t="shared" si="0"/>
        <v>#DIV/0!</v>
      </c>
    </row>
    <row r="75" spans="1:4" ht="12.75" hidden="1" outlineLevel="1">
      <c r="A75" s="6" t="s">
        <v>31</v>
      </c>
      <c r="B75" s="5">
        <v>0</v>
      </c>
      <c r="C75" s="5">
        <v>1397000</v>
      </c>
      <c r="D75" s="12" t="e">
        <f t="shared" si="0"/>
        <v>#DIV/0!</v>
      </c>
    </row>
    <row r="76" spans="1:4" ht="12.75" hidden="1" outlineLevel="1">
      <c r="A76" s="6" t="s">
        <v>32</v>
      </c>
      <c r="B76" s="5">
        <v>0</v>
      </c>
      <c r="C76" s="5">
        <v>168776.11</v>
      </c>
      <c r="D76" s="12" t="e">
        <f t="shared" si="0"/>
        <v>#DIV/0!</v>
      </c>
    </row>
    <row r="77" spans="1:4" ht="12.75" hidden="1" outlineLevel="1">
      <c r="A77" s="6" t="s">
        <v>33</v>
      </c>
      <c r="B77" s="5">
        <v>0</v>
      </c>
      <c r="C77" s="5">
        <v>131369.27</v>
      </c>
      <c r="D77" s="12" t="e">
        <f t="shared" si="0"/>
        <v>#DIV/0!</v>
      </c>
    </row>
    <row r="78" spans="1:4" ht="12.75" hidden="1" outlineLevel="1">
      <c r="A78" s="6" t="s">
        <v>34</v>
      </c>
      <c r="B78" s="5">
        <v>0</v>
      </c>
      <c r="C78" s="5">
        <v>1921552.45</v>
      </c>
      <c r="D78" s="12" t="e">
        <f t="shared" si="0"/>
        <v>#DIV/0!</v>
      </c>
    </row>
    <row r="79" spans="1:4" ht="12.75" hidden="1" outlineLevel="1">
      <c r="A79" s="6" t="s">
        <v>35</v>
      </c>
      <c r="B79" s="5">
        <v>0</v>
      </c>
      <c r="C79" s="5">
        <v>588827.08</v>
      </c>
      <c r="D79" s="12" t="e">
        <f t="shared" si="0"/>
        <v>#DIV/0!</v>
      </c>
    </row>
    <row r="80" spans="1:4" ht="12.75" hidden="1" outlineLevel="1">
      <c r="A80" s="6" t="s">
        <v>36</v>
      </c>
      <c r="B80" s="5">
        <v>0</v>
      </c>
      <c r="C80" s="5">
        <v>1464689.45</v>
      </c>
      <c r="D80" s="12" t="e">
        <f t="shared" si="0"/>
        <v>#DIV/0!</v>
      </c>
    </row>
    <row r="81" spans="1:4" ht="12.75" hidden="1" outlineLevel="1">
      <c r="A81" s="6" t="s">
        <v>29</v>
      </c>
      <c r="B81" s="5">
        <v>5559800</v>
      </c>
      <c r="C81" s="5">
        <v>0</v>
      </c>
      <c r="D81" s="12">
        <f t="shared" si="0"/>
        <v>0</v>
      </c>
    </row>
    <row r="82" spans="1:4" ht="38.25" collapsed="1">
      <c r="A82" s="4" t="s">
        <v>37</v>
      </c>
      <c r="B82" s="5">
        <v>307000</v>
      </c>
      <c r="C82" s="5">
        <v>0</v>
      </c>
      <c r="D82" s="12">
        <f aca="true" t="shared" si="1" ref="D82:D145">C82/B82*100</f>
        <v>0</v>
      </c>
    </row>
    <row r="83" spans="1:4" ht="12.75" hidden="1" outlineLevel="1">
      <c r="A83" s="6" t="s">
        <v>1</v>
      </c>
      <c r="B83" s="5">
        <v>203000</v>
      </c>
      <c r="C83" s="5">
        <v>0</v>
      </c>
      <c r="D83" s="12">
        <f t="shared" si="1"/>
        <v>0</v>
      </c>
    </row>
    <row r="84" spans="1:4" ht="12.75" hidden="1" outlineLevel="1">
      <c r="A84" s="6" t="s">
        <v>2</v>
      </c>
      <c r="B84" s="5">
        <v>0</v>
      </c>
      <c r="C84" s="5">
        <v>0</v>
      </c>
      <c r="D84" s="12" t="e">
        <f t="shared" si="1"/>
        <v>#DIV/0!</v>
      </c>
    </row>
    <row r="85" spans="1:4" ht="12.75" hidden="1" outlineLevel="1">
      <c r="A85" s="6" t="s">
        <v>3</v>
      </c>
      <c r="B85" s="5">
        <v>0</v>
      </c>
      <c r="C85" s="5">
        <v>0</v>
      </c>
      <c r="D85" s="12" t="e">
        <f t="shared" si="1"/>
        <v>#DIV/0!</v>
      </c>
    </row>
    <row r="86" spans="1:4" ht="12.75" hidden="1" outlineLevel="1">
      <c r="A86" s="6" t="s">
        <v>4</v>
      </c>
      <c r="B86" s="5">
        <v>75000</v>
      </c>
      <c r="C86" s="5">
        <v>0</v>
      </c>
      <c r="D86" s="12">
        <f t="shared" si="1"/>
        <v>0</v>
      </c>
    </row>
    <row r="87" spans="1:4" ht="12.75" hidden="1" outlineLevel="1">
      <c r="A87" s="6" t="s">
        <v>9</v>
      </c>
      <c r="B87" s="5">
        <v>0</v>
      </c>
      <c r="C87" s="5">
        <v>0</v>
      </c>
      <c r="D87" s="12" t="e">
        <f t="shared" si="1"/>
        <v>#DIV/0!</v>
      </c>
    </row>
    <row r="88" spans="1:4" ht="12.75" hidden="1" outlineLevel="1">
      <c r="A88" s="6" t="s">
        <v>10</v>
      </c>
      <c r="B88" s="5">
        <v>9000</v>
      </c>
      <c r="C88" s="5">
        <v>0</v>
      </c>
      <c r="D88" s="12">
        <f t="shared" si="1"/>
        <v>0</v>
      </c>
    </row>
    <row r="89" spans="1:4" ht="12.75" hidden="1" outlineLevel="1">
      <c r="A89" s="6" t="s">
        <v>7</v>
      </c>
      <c r="B89" s="5">
        <v>20000</v>
      </c>
      <c r="C89" s="5">
        <v>0</v>
      </c>
      <c r="D89" s="12">
        <f t="shared" si="1"/>
        <v>0</v>
      </c>
    </row>
    <row r="90" spans="1:4" ht="12.75" hidden="1" outlineLevel="1">
      <c r="A90" s="6" t="s">
        <v>8</v>
      </c>
      <c r="B90" s="5">
        <v>0</v>
      </c>
      <c r="C90" s="5">
        <v>0</v>
      </c>
      <c r="D90" s="12" t="e">
        <f t="shared" si="1"/>
        <v>#DIV/0!</v>
      </c>
    </row>
    <row r="91" spans="1:4" ht="26.25" customHeight="1" collapsed="1">
      <c r="A91" s="4" t="s">
        <v>38</v>
      </c>
      <c r="B91" s="5">
        <v>4959500</v>
      </c>
      <c r="C91" s="5">
        <v>0</v>
      </c>
      <c r="D91" s="12">
        <f t="shared" si="1"/>
        <v>0</v>
      </c>
    </row>
    <row r="92" spans="1:4" ht="12.75" hidden="1" outlineLevel="1">
      <c r="A92" s="6" t="s">
        <v>14</v>
      </c>
      <c r="B92" s="5">
        <v>2400000</v>
      </c>
      <c r="C92" s="5">
        <v>0</v>
      </c>
      <c r="D92" s="12">
        <f t="shared" si="1"/>
        <v>0</v>
      </c>
    </row>
    <row r="93" spans="1:4" ht="12.75" hidden="1" outlineLevel="1">
      <c r="A93" s="6" t="s">
        <v>15</v>
      </c>
      <c r="B93" s="5">
        <v>0</v>
      </c>
      <c r="C93" s="5">
        <v>0</v>
      </c>
      <c r="D93" s="12" t="e">
        <f t="shared" si="1"/>
        <v>#DIV/0!</v>
      </c>
    </row>
    <row r="94" spans="1:4" ht="12.75" hidden="1" outlineLevel="1">
      <c r="A94" s="6" t="s">
        <v>14</v>
      </c>
      <c r="B94" s="5">
        <v>174200</v>
      </c>
      <c r="C94" s="5">
        <v>0</v>
      </c>
      <c r="D94" s="12">
        <f t="shared" si="1"/>
        <v>0</v>
      </c>
    </row>
    <row r="95" spans="1:4" ht="12.75" hidden="1" outlineLevel="1">
      <c r="A95" s="6" t="s">
        <v>15</v>
      </c>
      <c r="B95" s="5">
        <v>0</v>
      </c>
      <c r="C95" s="5">
        <v>0</v>
      </c>
      <c r="D95" s="12" t="e">
        <f t="shared" si="1"/>
        <v>#DIV/0!</v>
      </c>
    </row>
    <row r="96" spans="1:4" ht="12.75" hidden="1" outlineLevel="1">
      <c r="A96" s="6" t="s">
        <v>39</v>
      </c>
      <c r="B96" s="5">
        <v>0</v>
      </c>
      <c r="C96" s="5">
        <v>0</v>
      </c>
      <c r="D96" s="12" t="e">
        <f t="shared" si="1"/>
        <v>#DIV/0!</v>
      </c>
    </row>
    <row r="97" spans="1:4" ht="12.75" hidden="1" outlineLevel="1">
      <c r="A97" s="6" t="s">
        <v>40</v>
      </c>
      <c r="B97" s="5">
        <v>26500</v>
      </c>
      <c r="C97" s="5">
        <v>0</v>
      </c>
      <c r="D97" s="12">
        <f t="shared" si="1"/>
        <v>0</v>
      </c>
    </row>
    <row r="98" spans="1:4" ht="12.75" hidden="1" outlineLevel="1">
      <c r="A98" s="6" t="s">
        <v>14</v>
      </c>
      <c r="B98" s="5">
        <v>850800</v>
      </c>
      <c r="C98" s="5">
        <v>0</v>
      </c>
      <c r="D98" s="12">
        <f t="shared" si="1"/>
        <v>0</v>
      </c>
    </row>
    <row r="99" spans="1:4" ht="12.75" hidden="1" outlineLevel="1">
      <c r="A99" s="6" t="s">
        <v>15</v>
      </c>
      <c r="B99" s="5">
        <v>0</v>
      </c>
      <c r="C99" s="5">
        <v>0</v>
      </c>
      <c r="D99" s="12" t="e">
        <f t="shared" si="1"/>
        <v>#DIV/0!</v>
      </c>
    </row>
    <row r="100" spans="1:4" ht="12.75" hidden="1" outlineLevel="1">
      <c r="A100" s="6" t="s">
        <v>7</v>
      </c>
      <c r="B100" s="5">
        <v>224000</v>
      </c>
      <c r="C100" s="5">
        <v>0</v>
      </c>
      <c r="D100" s="12">
        <f t="shared" si="1"/>
        <v>0</v>
      </c>
    </row>
    <row r="101" spans="1:4" ht="12.75" hidden="1" outlineLevel="1">
      <c r="A101" s="6" t="s">
        <v>8</v>
      </c>
      <c r="B101" s="5">
        <v>0</v>
      </c>
      <c r="C101" s="5">
        <v>0</v>
      </c>
      <c r="D101" s="12" t="e">
        <f t="shared" si="1"/>
        <v>#DIV/0!</v>
      </c>
    </row>
    <row r="102" spans="1:4" ht="12.75" hidden="1" outlineLevel="1">
      <c r="A102" s="6" t="s">
        <v>7</v>
      </c>
      <c r="B102" s="5">
        <v>80000</v>
      </c>
      <c r="C102" s="5">
        <v>0</v>
      </c>
      <c r="D102" s="12">
        <f t="shared" si="1"/>
        <v>0</v>
      </c>
    </row>
    <row r="103" spans="1:4" ht="12.75" hidden="1" outlineLevel="1">
      <c r="A103" s="6" t="s">
        <v>8</v>
      </c>
      <c r="B103" s="5">
        <v>0</v>
      </c>
      <c r="C103" s="5">
        <v>0</v>
      </c>
      <c r="D103" s="12" t="e">
        <f t="shared" si="1"/>
        <v>#DIV/0!</v>
      </c>
    </row>
    <row r="104" spans="1:4" ht="12.75" hidden="1" outlineLevel="1">
      <c r="A104" s="6" t="s">
        <v>7</v>
      </c>
      <c r="B104" s="5">
        <v>1050000</v>
      </c>
      <c r="C104" s="5">
        <v>0</v>
      </c>
      <c r="D104" s="12">
        <f t="shared" si="1"/>
        <v>0</v>
      </c>
    </row>
    <row r="105" spans="1:4" ht="12.75" hidden="1" outlineLevel="1">
      <c r="A105" s="6" t="s">
        <v>8</v>
      </c>
      <c r="B105" s="5">
        <v>0</v>
      </c>
      <c r="C105" s="5">
        <v>0</v>
      </c>
      <c r="D105" s="12" t="e">
        <f t="shared" si="1"/>
        <v>#DIV/0!</v>
      </c>
    </row>
    <row r="106" spans="1:4" ht="12.75" hidden="1" outlineLevel="1">
      <c r="A106" s="6" t="s">
        <v>7</v>
      </c>
      <c r="B106" s="5">
        <v>139000</v>
      </c>
      <c r="C106" s="5">
        <v>0</v>
      </c>
      <c r="D106" s="12">
        <f t="shared" si="1"/>
        <v>0</v>
      </c>
    </row>
    <row r="107" spans="1:4" ht="12.75" hidden="1" outlineLevel="1">
      <c r="A107" s="6" t="s">
        <v>8</v>
      </c>
      <c r="B107" s="5">
        <v>0</v>
      </c>
      <c r="C107" s="5">
        <v>0</v>
      </c>
      <c r="D107" s="12" t="e">
        <f t="shared" si="1"/>
        <v>#DIV/0!</v>
      </c>
    </row>
    <row r="108" spans="1:4" ht="12.75" hidden="1" outlineLevel="1">
      <c r="A108" s="6" t="s">
        <v>41</v>
      </c>
      <c r="B108" s="5">
        <v>0</v>
      </c>
      <c r="C108" s="5">
        <v>0</v>
      </c>
      <c r="D108" s="12" t="e">
        <f t="shared" si="1"/>
        <v>#DIV/0!</v>
      </c>
    </row>
    <row r="109" spans="1:4" ht="12.75" hidden="1" outlineLevel="1">
      <c r="A109" s="6" t="s">
        <v>42</v>
      </c>
      <c r="B109" s="5">
        <v>15000</v>
      </c>
      <c r="C109" s="5">
        <v>0</v>
      </c>
      <c r="D109" s="12">
        <f t="shared" si="1"/>
        <v>0</v>
      </c>
    </row>
    <row r="110" spans="1:4" ht="12.75" hidden="1" outlineLevel="1">
      <c r="A110" s="6" t="s">
        <v>7</v>
      </c>
      <c r="B110" s="5">
        <v>15000</v>
      </c>
      <c r="C110" s="5">
        <v>0</v>
      </c>
      <c r="D110" s="12">
        <f t="shared" si="1"/>
        <v>0</v>
      </c>
    </row>
    <row r="111" spans="1:4" ht="12.75" hidden="1" outlineLevel="1">
      <c r="A111" s="6" t="s">
        <v>8</v>
      </c>
      <c r="B111" s="5">
        <v>0</v>
      </c>
      <c r="C111" s="5">
        <v>0</v>
      </c>
      <c r="D111" s="12" t="e">
        <f t="shared" si="1"/>
        <v>#DIV/0!</v>
      </c>
    </row>
    <row r="112" spans="1:4" ht="12.75" hidden="1" outlineLevel="1">
      <c r="A112" s="6" t="s">
        <v>41</v>
      </c>
      <c r="B112" s="5">
        <v>0</v>
      </c>
      <c r="C112" s="5">
        <v>0</v>
      </c>
      <c r="D112" s="12" t="e">
        <f t="shared" si="1"/>
        <v>#DIV/0!</v>
      </c>
    </row>
    <row r="113" spans="1:4" ht="12.75" hidden="1" outlineLevel="1">
      <c r="A113" s="6" t="s">
        <v>42</v>
      </c>
      <c r="B113" s="5">
        <v>-15000</v>
      </c>
      <c r="C113" s="5">
        <v>0</v>
      </c>
      <c r="D113" s="12">
        <f t="shared" si="1"/>
        <v>0</v>
      </c>
    </row>
    <row r="114" spans="1:4" ht="26.25" customHeight="1" collapsed="1">
      <c r="A114" s="4" t="s">
        <v>43</v>
      </c>
      <c r="B114" s="5">
        <v>4272000</v>
      </c>
      <c r="C114" s="5">
        <v>487005.08</v>
      </c>
      <c r="D114" s="12">
        <f t="shared" si="1"/>
        <v>11.399931647940075</v>
      </c>
    </row>
    <row r="115" spans="1:4" ht="12.75" hidden="1" outlineLevel="1">
      <c r="A115" s="6" t="s">
        <v>1</v>
      </c>
      <c r="B115" s="5">
        <v>649000</v>
      </c>
      <c r="C115" s="5">
        <v>0</v>
      </c>
      <c r="D115" s="12">
        <f t="shared" si="1"/>
        <v>0</v>
      </c>
    </row>
    <row r="116" spans="1:4" ht="12.75" hidden="1" outlineLevel="1">
      <c r="A116" s="6" t="s">
        <v>2</v>
      </c>
      <c r="B116" s="5">
        <v>0</v>
      </c>
      <c r="C116" s="5">
        <v>0</v>
      </c>
      <c r="D116" s="12" t="e">
        <f t="shared" si="1"/>
        <v>#DIV/0!</v>
      </c>
    </row>
    <row r="117" spans="1:4" ht="12.75" hidden="1" outlineLevel="1">
      <c r="A117" s="6" t="s">
        <v>44</v>
      </c>
      <c r="B117" s="5">
        <v>55000</v>
      </c>
      <c r="C117" s="5">
        <v>0</v>
      </c>
      <c r="D117" s="12">
        <f t="shared" si="1"/>
        <v>0</v>
      </c>
    </row>
    <row r="118" spans="1:4" ht="12.75" hidden="1" outlineLevel="1">
      <c r="A118" s="6" t="s">
        <v>45</v>
      </c>
      <c r="B118" s="5">
        <v>0</v>
      </c>
      <c r="C118" s="5">
        <v>0</v>
      </c>
      <c r="D118" s="12" t="e">
        <f t="shared" si="1"/>
        <v>#DIV/0!</v>
      </c>
    </row>
    <row r="119" spans="1:4" ht="12.75" hidden="1" outlineLevel="1">
      <c r="A119" s="6" t="s">
        <v>5</v>
      </c>
      <c r="B119" s="5">
        <v>162000</v>
      </c>
      <c r="C119" s="5">
        <v>0</v>
      </c>
      <c r="D119" s="12">
        <f t="shared" si="1"/>
        <v>0</v>
      </c>
    </row>
    <row r="120" spans="1:4" ht="12.75" hidden="1" outlineLevel="1">
      <c r="A120" s="6" t="s">
        <v>6</v>
      </c>
      <c r="B120" s="5">
        <v>0</v>
      </c>
      <c r="C120" s="5">
        <v>0</v>
      </c>
      <c r="D120" s="12" t="e">
        <f t="shared" si="1"/>
        <v>#DIV/0!</v>
      </c>
    </row>
    <row r="121" spans="1:4" ht="12.75" hidden="1" outlineLevel="1">
      <c r="A121" s="6" t="s">
        <v>7</v>
      </c>
      <c r="B121" s="5">
        <v>3041000</v>
      </c>
      <c r="C121" s="5">
        <v>0</v>
      </c>
      <c r="D121" s="12">
        <f t="shared" si="1"/>
        <v>0</v>
      </c>
    </row>
    <row r="122" spans="1:4" ht="12.75" hidden="1" outlineLevel="1">
      <c r="A122" s="6" t="s">
        <v>8</v>
      </c>
      <c r="B122" s="5">
        <v>0</v>
      </c>
      <c r="C122" s="5">
        <v>0</v>
      </c>
      <c r="D122" s="12" t="e">
        <f t="shared" si="1"/>
        <v>#DIV/0!</v>
      </c>
    </row>
    <row r="123" spans="1:4" ht="12.75" hidden="1" outlineLevel="1">
      <c r="A123" s="6" t="s">
        <v>46</v>
      </c>
      <c r="B123" s="5">
        <v>0</v>
      </c>
      <c r="C123" s="5">
        <v>23793.82</v>
      </c>
      <c r="D123" s="12" t="e">
        <f t="shared" si="1"/>
        <v>#DIV/0!</v>
      </c>
    </row>
    <row r="124" spans="1:4" ht="12.75" hidden="1" outlineLevel="1">
      <c r="A124" s="6" t="s">
        <v>47</v>
      </c>
      <c r="B124" s="5">
        <v>0</v>
      </c>
      <c r="C124" s="5">
        <v>24183.17</v>
      </c>
      <c r="D124" s="12" t="e">
        <f t="shared" si="1"/>
        <v>#DIV/0!</v>
      </c>
    </row>
    <row r="125" spans="1:4" ht="12.75" hidden="1" outlineLevel="1">
      <c r="A125" s="6" t="s">
        <v>48</v>
      </c>
      <c r="B125" s="5">
        <v>0</v>
      </c>
      <c r="C125" s="5">
        <v>37096</v>
      </c>
      <c r="D125" s="12" t="e">
        <f t="shared" si="1"/>
        <v>#DIV/0!</v>
      </c>
    </row>
    <row r="126" spans="1:4" ht="12.75" hidden="1" outlineLevel="1">
      <c r="A126" s="6" t="s">
        <v>49</v>
      </c>
      <c r="B126" s="5">
        <v>0</v>
      </c>
      <c r="C126" s="5">
        <v>203600</v>
      </c>
      <c r="D126" s="12" t="e">
        <f t="shared" si="1"/>
        <v>#DIV/0!</v>
      </c>
    </row>
    <row r="127" spans="1:4" ht="12.75" hidden="1" outlineLevel="1">
      <c r="A127" s="6" t="s">
        <v>50</v>
      </c>
      <c r="B127" s="5">
        <v>0</v>
      </c>
      <c r="C127" s="5">
        <v>5101.2</v>
      </c>
      <c r="D127" s="12" t="e">
        <f t="shared" si="1"/>
        <v>#DIV/0!</v>
      </c>
    </row>
    <row r="128" spans="1:4" ht="12.75" hidden="1" outlineLevel="1">
      <c r="A128" s="6" t="s">
        <v>51</v>
      </c>
      <c r="B128" s="5">
        <v>0</v>
      </c>
      <c r="C128" s="5">
        <v>132025</v>
      </c>
      <c r="D128" s="12" t="e">
        <f t="shared" si="1"/>
        <v>#DIV/0!</v>
      </c>
    </row>
    <row r="129" spans="1:4" ht="12.75" hidden="1" outlineLevel="1">
      <c r="A129" s="6" t="s">
        <v>52</v>
      </c>
      <c r="B129" s="5">
        <v>0</v>
      </c>
      <c r="C129" s="5">
        <v>24751.09</v>
      </c>
      <c r="D129" s="12" t="e">
        <f t="shared" si="1"/>
        <v>#DIV/0!</v>
      </c>
    </row>
    <row r="130" spans="1:4" ht="12.75" hidden="1" outlineLevel="1">
      <c r="A130" s="6" t="s">
        <v>53</v>
      </c>
      <c r="B130" s="5">
        <v>0</v>
      </c>
      <c r="C130" s="5">
        <v>36454.8</v>
      </c>
      <c r="D130" s="12" t="e">
        <f t="shared" si="1"/>
        <v>#DIV/0!</v>
      </c>
    </row>
    <row r="131" spans="1:4" ht="12.75" hidden="1" outlineLevel="1">
      <c r="A131" s="6" t="s">
        <v>54</v>
      </c>
      <c r="B131" s="5">
        <v>110000</v>
      </c>
      <c r="C131" s="5">
        <v>0</v>
      </c>
      <c r="D131" s="12">
        <f t="shared" si="1"/>
        <v>0</v>
      </c>
    </row>
    <row r="132" spans="1:4" ht="12.75" hidden="1" outlineLevel="1">
      <c r="A132" s="6" t="s">
        <v>55</v>
      </c>
      <c r="B132" s="5">
        <v>0</v>
      </c>
      <c r="C132" s="5">
        <v>0</v>
      </c>
      <c r="D132" s="12" t="e">
        <f t="shared" si="1"/>
        <v>#DIV/0!</v>
      </c>
    </row>
    <row r="133" spans="1:4" ht="12.75" hidden="1" outlineLevel="1">
      <c r="A133" s="6" t="s">
        <v>56</v>
      </c>
      <c r="B133" s="5">
        <v>100000</v>
      </c>
      <c r="C133" s="5">
        <v>0</v>
      </c>
      <c r="D133" s="12">
        <f t="shared" si="1"/>
        <v>0</v>
      </c>
    </row>
    <row r="134" spans="1:4" ht="12.75" hidden="1" outlineLevel="1">
      <c r="A134" s="6" t="s">
        <v>57</v>
      </c>
      <c r="B134" s="5">
        <v>0</v>
      </c>
      <c r="C134" s="5">
        <v>0</v>
      </c>
      <c r="D134" s="12" t="e">
        <f t="shared" si="1"/>
        <v>#DIV/0!</v>
      </c>
    </row>
    <row r="135" spans="1:4" ht="12.75" hidden="1" outlineLevel="1">
      <c r="A135" s="6" t="s">
        <v>58</v>
      </c>
      <c r="B135" s="5">
        <v>70000</v>
      </c>
      <c r="C135" s="5">
        <v>0</v>
      </c>
      <c r="D135" s="12">
        <f t="shared" si="1"/>
        <v>0</v>
      </c>
    </row>
    <row r="136" spans="1:4" ht="12.75" hidden="1" outlineLevel="1">
      <c r="A136" s="6" t="s">
        <v>59</v>
      </c>
      <c r="B136" s="5">
        <v>0</v>
      </c>
      <c r="C136" s="5">
        <v>0</v>
      </c>
      <c r="D136" s="12" t="e">
        <f t="shared" si="1"/>
        <v>#DIV/0!</v>
      </c>
    </row>
    <row r="137" spans="1:4" ht="12.75" hidden="1" outlineLevel="1">
      <c r="A137" s="6" t="s">
        <v>60</v>
      </c>
      <c r="B137" s="5">
        <v>85000</v>
      </c>
      <c r="C137" s="5">
        <v>0</v>
      </c>
      <c r="D137" s="12">
        <f t="shared" si="1"/>
        <v>0</v>
      </c>
    </row>
    <row r="138" spans="1:4" ht="12.75" hidden="1" outlineLevel="1">
      <c r="A138" s="6" t="s">
        <v>61</v>
      </c>
      <c r="B138" s="5">
        <v>0</v>
      </c>
      <c r="C138" s="5">
        <v>0</v>
      </c>
      <c r="D138" s="12" t="e">
        <f t="shared" si="1"/>
        <v>#DIV/0!</v>
      </c>
    </row>
    <row r="139" spans="1:4" ht="51" collapsed="1">
      <c r="A139" s="4" t="s">
        <v>62</v>
      </c>
      <c r="B139" s="5">
        <v>1331000</v>
      </c>
      <c r="C139" s="5">
        <v>0</v>
      </c>
      <c r="D139" s="12">
        <f t="shared" si="1"/>
        <v>0</v>
      </c>
    </row>
    <row r="140" spans="1:4" ht="12.75" hidden="1" outlineLevel="1">
      <c r="A140" s="6" t="s">
        <v>14</v>
      </c>
      <c r="B140" s="5">
        <v>1331000</v>
      </c>
      <c r="C140" s="5">
        <v>0</v>
      </c>
      <c r="D140" s="12">
        <f t="shared" si="1"/>
        <v>0</v>
      </c>
    </row>
    <row r="141" spans="1:4" ht="12.75" hidden="1" outlineLevel="1">
      <c r="A141" s="6" t="s">
        <v>15</v>
      </c>
      <c r="B141" s="5">
        <v>0</v>
      </c>
      <c r="C141" s="5">
        <v>0</v>
      </c>
      <c r="D141" s="12" t="e">
        <f t="shared" si="1"/>
        <v>#DIV/0!</v>
      </c>
    </row>
    <row r="142" spans="1:4" ht="12.75" hidden="1" outlineLevel="1">
      <c r="A142" s="6" t="s">
        <v>63</v>
      </c>
      <c r="B142" s="5">
        <v>0</v>
      </c>
      <c r="C142" s="5">
        <v>0</v>
      </c>
      <c r="D142" s="12" t="e">
        <f t="shared" si="1"/>
        <v>#DIV/0!</v>
      </c>
    </row>
    <row r="143" spans="1:4" ht="12.75" hidden="1" outlineLevel="1">
      <c r="A143" s="6" t="s">
        <v>64</v>
      </c>
      <c r="B143" s="5">
        <v>-197000</v>
      </c>
      <c r="C143" s="5">
        <v>0</v>
      </c>
      <c r="D143" s="12">
        <f t="shared" si="1"/>
        <v>0</v>
      </c>
    </row>
    <row r="144" spans="1:4" ht="12.75" hidden="1" outlineLevel="1">
      <c r="A144" s="6" t="s">
        <v>65</v>
      </c>
      <c r="B144" s="5">
        <v>0</v>
      </c>
      <c r="C144" s="5">
        <v>0</v>
      </c>
      <c r="D144" s="12" t="e">
        <f t="shared" si="1"/>
        <v>#DIV/0!</v>
      </c>
    </row>
    <row r="145" spans="1:4" ht="12.75" hidden="1" outlineLevel="1">
      <c r="A145" s="6" t="s">
        <v>66</v>
      </c>
      <c r="B145" s="5">
        <v>102140.05</v>
      </c>
      <c r="C145" s="5">
        <v>0</v>
      </c>
      <c r="D145" s="12">
        <f t="shared" si="1"/>
        <v>0</v>
      </c>
    </row>
    <row r="146" spans="1:4" ht="12.75" hidden="1" outlineLevel="1">
      <c r="A146" s="6" t="s">
        <v>67</v>
      </c>
      <c r="B146" s="5">
        <v>0</v>
      </c>
      <c r="C146" s="5">
        <v>0</v>
      </c>
      <c r="D146" s="12" t="e">
        <f aca="true" t="shared" si="2" ref="D146:D209">C146/B146*100</f>
        <v>#DIV/0!</v>
      </c>
    </row>
    <row r="147" spans="1:4" ht="12.75" hidden="1" outlineLevel="1">
      <c r="A147" s="6" t="s">
        <v>68</v>
      </c>
      <c r="B147" s="5">
        <v>94859.95</v>
      </c>
      <c r="C147" s="5">
        <v>0</v>
      </c>
      <c r="D147" s="12">
        <f t="shared" si="2"/>
        <v>0</v>
      </c>
    </row>
    <row r="148" spans="1:4" ht="25.5" collapsed="1">
      <c r="A148" s="4" t="s">
        <v>69</v>
      </c>
      <c r="B148" s="5">
        <v>280000</v>
      </c>
      <c r="C148" s="5">
        <v>36439.3</v>
      </c>
      <c r="D148" s="12">
        <f t="shared" si="2"/>
        <v>13.014035714285715</v>
      </c>
    </row>
    <row r="149" spans="1:4" ht="12.75" hidden="1" outlineLevel="1">
      <c r="A149" s="6" t="s">
        <v>7</v>
      </c>
      <c r="B149" s="5">
        <v>70000</v>
      </c>
      <c r="C149" s="5">
        <v>0</v>
      </c>
      <c r="D149" s="12">
        <f t="shared" si="2"/>
        <v>0</v>
      </c>
    </row>
    <row r="150" spans="1:4" ht="12.75" hidden="1" outlineLevel="1">
      <c r="A150" s="6" t="s">
        <v>70</v>
      </c>
      <c r="B150" s="5">
        <v>0</v>
      </c>
      <c r="C150" s="5">
        <v>19520</v>
      </c>
      <c r="D150" s="12" t="e">
        <f t="shared" si="2"/>
        <v>#DIV/0!</v>
      </c>
    </row>
    <row r="151" spans="1:4" ht="12.75" hidden="1" outlineLevel="1">
      <c r="A151" s="6" t="s">
        <v>71</v>
      </c>
      <c r="B151" s="5">
        <v>0</v>
      </c>
      <c r="C151" s="5">
        <v>7804</v>
      </c>
      <c r="D151" s="12" t="e">
        <f t="shared" si="2"/>
        <v>#DIV/0!</v>
      </c>
    </row>
    <row r="152" spans="1:4" ht="12.75" hidden="1" outlineLevel="1">
      <c r="A152" s="6" t="s">
        <v>8</v>
      </c>
      <c r="B152" s="5">
        <v>0</v>
      </c>
      <c r="C152" s="5">
        <v>0</v>
      </c>
      <c r="D152" s="12" t="e">
        <f t="shared" si="2"/>
        <v>#DIV/0!</v>
      </c>
    </row>
    <row r="153" spans="1:4" ht="12.75" hidden="1" outlineLevel="1">
      <c r="A153" s="6" t="s">
        <v>72</v>
      </c>
      <c r="B153" s="5">
        <v>0</v>
      </c>
      <c r="C153" s="5">
        <v>0</v>
      </c>
      <c r="D153" s="12" t="e">
        <f t="shared" si="2"/>
        <v>#DIV/0!</v>
      </c>
    </row>
    <row r="154" spans="1:4" ht="12.75" hidden="1" outlineLevel="1">
      <c r="A154" s="6" t="s">
        <v>73</v>
      </c>
      <c r="B154" s="5">
        <v>0</v>
      </c>
      <c r="C154" s="5">
        <v>-10684.7</v>
      </c>
      <c r="D154" s="12" t="e">
        <f t="shared" si="2"/>
        <v>#DIV/0!</v>
      </c>
    </row>
    <row r="155" spans="1:4" ht="12.75" hidden="1" outlineLevel="1">
      <c r="A155" s="6" t="s">
        <v>74</v>
      </c>
      <c r="B155" s="5">
        <v>41700</v>
      </c>
      <c r="C155" s="5">
        <v>0</v>
      </c>
      <c r="D155" s="12">
        <f t="shared" si="2"/>
        <v>0</v>
      </c>
    </row>
    <row r="156" spans="1:4" ht="12.75" hidden="1" outlineLevel="1">
      <c r="A156" s="6" t="s">
        <v>7</v>
      </c>
      <c r="B156" s="5">
        <v>70000</v>
      </c>
      <c r="C156" s="5">
        <v>0</v>
      </c>
      <c r="D156" s="12">
        <f t="shared" si="2"/>
        <v>0</v>
      </c>
    </row>
    <row r="157" spans="1:4" ht="12.75" hidden="1" outlineLevel="1">
      <c r="A157" s="6" t="s">
        <v>75</v>
      </c>
      <c r="B157" s="5">
        <v>0</v>
      </c>
      <c r="C157" s="5">
        <v>13200</v>
      </c>
      <c r="D157" s="12" t="e">
        <f t="shared" si="2"/>
        <v>#DIV/0!</v>
      </c>
    </row>
    <row r="158" spans="1:4" ht="12.75" hidden="1" outlineLevel="1">
      <c r="A158" s="6" t="s">
        <v>8</v>
      </c>
      <c r="B158" s="5">
        <v>0</v>
      </c>
      <c r="C158" s="5">
        <v>0</v>
      </c>
      <c r="D158" s="12" t="e">
        <f t="shared" si="2"/>
        <v>#DIV/0!</v>
      </c>
    </row>
    <row r="159" spans="1:4" ht="12.75" hidden="1" outlineLevel="1">
      <c r="A159" s="6" t="s">
        <v>72</v>
      </c>
      <c r="B159" s="5">
        <v>0</v>
      </c>
      <c r="C159" s="5">
        <v>0</v>
      </c>
      <c r="D159" s="12" t="e">
        <f t="shared" si="2"/>
        <v>#DIV/0!</v>
      </c>
    </row>
    <row r="160" spans="1:4" ht="12.75" hidden="1" outlineLevel="1">
      <c r="A160" s="6" t="s">
        <v>74</v>
      </c>
      <c r="B160" s="5">
        <v>21700</v>
      </c>
      <c r="C160" s="5">
        <v>0</v>
      </c>
      <c r="D160" s="12">
        <f t="shared" si="2"/>
        <v>0</v>
      </c>
    </row>
    <row r="161" spans="1:4" ht="12.75" hidden="1" outlineLevel="1">
      <c r="A161" s="6" t="s">
        <v>7</v>
      </c>
      <c r="B161" s="5">
        <v>140000</v>
      </c>
      <c r="C161" s="5">
        <v>0</v>
      </c>
      <c r="D161" s="12">
        <f t="shared" si="2"/>
        <v>0</v>
      </c>
    </row>
    <row r="162" spans="1:4" ht="12.75" hidden="1" outlineLevel="1">
      <c r="A162" s="6" t="s">
        <v>71</v>
      </c>
      <c r="B162" s="5">
        <v>0</v>
      </c>
      <c r="C162" s="5">
        <v>1200</v>
      </c>
      <c r="D162" s="12" t="e">
        <f t="shared" si="2"/>
        <v>#DIV/0!</v>
      </c>
    </row>
    <row r="163" spans="1:4" ht="12.75" hidden="1" outlineLevel="1">
      <c r="A163" s="6" t="s">
        <v>8</v>
      </c>
      <c r="B163" s="5">
        <v>0</v>
      </c>
      <c r="C163" s="5">
        <v>0</v>
      </c>
      <c r="D163" s="12" t="e">
        <f t="shared" si="2"/>
        <v>#DIV/0!</v>
      </c>
    </row>
    <row r="164" spans="1:4" ht="12.75" hidden="1" outlineLevel="1">
      <c r="A164" s="6" t="s">
        <v>72</v>
      </c>
      <c r="B164" s="5">
        <v>0</v>
      </c>
      <c r="C164" s="5">
        <v>0</v>
      </c>
      <c r="D164" s="12" t="e">
        <f t="shared" si="2"/>
        <v>#DIV/0!</v>
      </c>
    </row>
    <row r="165" spans="1:4" ht="12.75" hidden="1" outlineLevel="1">
      <c r="A165" s="6" t="s">
        <v>76</v>
      </c>
      <c r="B165" s="5">
        <v>0</v>
      </c>
      <c r="C165" s="5">
        <v>5400</v>
      </c>
      <c r="D165" s="12" t="e">
        <f t="shared" si="2"/>
        <v>#DIV/0!</v>
      </c>
    </row>
    <row r="166" spans="1:4" ht="12.75" hidden="1" outlineLevel="1">
      <c r="A166" s="6" t="s">
        <v>74</v>
      </c>
      <c r="B166" s="5">
        <v>-63400</v>
      </c>
      <c r="C166" s="5">
        <v>0</v>
      </c>
      <c r="D166" s="12">
        <f t="shared" si="2"/>
        <v>0</v>
      </c>
    </row>
    <row r="167" spans="1:4" ht="38.25" collapsed="1">
      <c r="A167" s="4" t="s">
        <v>77</v>
      </c>
      <c r="B167" s="5">
        <v>446000</v>
      </c>
      <c r="C167" s="5">
        <v>0</v>
      </c>
      <c r="D167" s="12">
        <f t="shared" si="2"/>
        <v>0</v>
      </c>
    </row>
    <row r="168" spans="1:4" ht="12.75" hidden="1" outlineLevel="1">
      <c r="A168" s="6" t="s">
        <v>78</v>
      </c>
      <c r="B168" s="5">
        <v>0</v>
      </c>
      <c r="C168" s="5">
        <v>0</v>
      </c>
      <c r="D168" s="12" t="e">
        <f t="shared" si="2"/>
        <v>#DIV/0!</v>
      </c>
    </row>
    <row r="169" spans="1:4" ht="12.75" hidden="1" outlineLevel="1">
      <c r="A169" s="6" t="s">
        <v>79</v>
      </c>
      <c r="B169" s="5">
        <v>446000</v>
      </c>
      <c r="C169" s="5">
        <v>0</v>
      </c>
      <c r="D169" s="12">
        <f t="shared" si="2"/>
        <v>0</v>
      </c>
    </row>
    <row r="170" spans="1:4" ht="12.75" hidden="1" outlineLevel="1">
      <c r="A170" s="6" t="s">
        <v>7</v>
      </c>
      <c r="B170" s="5">
        <v>446000</v>
      </c>
      <c r="C170" s="5">
        <v>0</v>
      </c>
      <c r="D170" s="12">
        <f t="shared" si="2"/>
        <v>0</v>
      </c>
    </row>
    <row r="171" spans="1:4" ht="12.75" hidden="1" outlineLevel="1">
      <c r="A171" s="6" t="s">
        <v>8</v>
      </c>
      <c r="B171" s="5">
        <v>0</v>
      </c>
      <c r="C171" s="5">
        <v>0</v>
      </c>
      <c r="D171" s="12" t="e">
        <f t="shared" si="2"/>
        <v>#DIV/0!</v>
      </c>
    </row>
    <row r="172" spans="1:4" ht="12.75" hidden="1" outlineLevel="1">
      <c r="A172" s="6" t="s">
        <v>78</v>
      </c>
      <c r="B172" s="5">
        <v>0</v>
      </c>
      <c r="C172" s="5">
        <v>0</v>
      </c>
      <c r="D172" s="12" t="e">
        <f t="shared" si="2"/>
        <v>#DIV/0!</v>
      </c>
    </row>
    <row r="173" spans="1:4" ht="12.75" hidden="1" outlineLevel="1">
      <c r="A173" s="6" t="s">
        <v>79</v>
      </c>
      <c r="B173" s="5">
        <v>-446000</v>
      </c>
      <c r="C173" s="5">
        <v>0</v>
      </c>
      <c r="D173" s="12">
        <f t="shared" si="2"/>
        <v>0</v>
      </c>
    </row>
    <row r="174" spans="1:4" ht="38.25" collapsed="1">
      <c r="A174" s="4" t="s">
        <v>80</v>
      </c>
      <c r="B174" s="5">
        <v>600000</v>
      </c>
      <c r="C174" s="5">
        <v>221546.1</v>
      </c>
      <c r="D174" s="12">
        <f t="shared" si="2"/>
        <v>36.92435</v>
      </c>
    </row>
    <row r="175" spans="1:4" ht="12.75" hidden="1" outlineLevel="1">
      <c r="A175" s="6" t="s">
        <v>7</v>
      </c>
      <c r="B175" s="5">
        <v>30000</v>
      </c>
      <c r="C175" s="5">
        <v>0</v>
      </c>
      <c r="D175" s="12">
        <f t="shared" si="2"/>
        <v>0</v>
      </c>
    </row>
    <row r="176" spans="1:4" ht="12.75" hidden="1" outlineLevel="1">
      <c r="A176" s="6" t="s">
        <v>8</v>
      </c>
      <c r="B176" s="5">
        <v>0</v>
      </c>
      <c r="C176" s="5">
        <v>0</v>
      </c>
      <c r="D176" s="12" t="e">
        <f t="shared" si="2"/>
        <v>#DIV/0!</v>
      </c>
    </row>
    <row r="177" spans="1:4" ht="12.75" hidden="1" outlineLevel="1">
      <c r="A177" s="6" t="s">
        <v>7</v>
      </c>
      <c r="B177" s="5">
        <v>300000</v>
      </c>
      <c r="C177" s="5">
        <v>0</v>
      </c>
      <c r="D177" s="12">
        <f t="shared" si="2"/>
        <v>0</v>
      </c>
    </row>
    <row r="178" spans="1:4" ht="12.75" hidden="1" outlineLevel="1">
      <c r="A178" s="6" t="s">
        <v>81</v>
      </c>
      <c r="B178" s="5">
        <v>0</v>
      </c>
      <c r="C178" s="5">
        <v>13016.44</v>
      </c>
      <c r="D178" s="12" t="e">
        <f t="shared" si="2"/>
        <v>#DIV/0!</v>
      </c>
    </row>
    <row r="179" spans="1:4" ht="12.75" hidden="1" outlineLevel="1">
      <c r="A179" s="6" t="s">
        <v>82</v>
      </c>
      <c r="B179" s="5">
        <v>0</v>
      </c>
      <c r="C179" s="5">
        <v>15808.36</v>
      </c>
      <c r="D179" s="12" t="e">
        <f t="shared" si="2"/>
        <v>#DIV/0!</v>
      </c>
    </row>
    <row r="180" spans="1:4" ht="12.75" hidden="1" outlineLevel="1">
      <c r="A180" s="6" t="s">
        <v>83</v>
      </c>
      <c r="B180" s="5">
        <v>0</v>
      </c>
      <c r="C180" s="5">
        <v>56126.3</v>
      </c>
      <c r="D180" s="12" t="e">
        <f t="shared" si="2"/>
        <v>#DIV/0!</v>
      </c>
    </row>
    <row r="181" spans="1:4" ht="12.75" hidden="1" outlineLevel="1">
      <c r="A181" s="6" t="s">
        <v>84</v>
      </c>
      <c r="B181" s="5">
        <v>0</v>
      </c>
      <c r="C181" s="5">
        <v>12012.8</v>
      </c>
      <c r="D181" s="12" t="e">
        <f t="shared" si="2"/>
        <v>#DIV/0!</v>
      </c>
    </row>
    <row r="182" spans="1:4" ht="12.75" hidden="1" outlineLevel="1">
      <c r="A182" s="6" t="s">
        <v>85</v>
      </c>
      <c r="B182" s="5">
        <v>0</v>
      </c>
      <c r="C182" s="5">
        <v>12902.2</v>
      </c>
      <c r="D182" s="12" t="e">
        <f t="shared" si="2"/>
        <v>#DIV/0!</v>
      </c>
    </row>
    <row r="183" spans="1:4" ht="12.75" hidden="1" outlineLevel="1">
      <c r="A183" s="6" t="s">
        <v>8</v>
      </c>
      <c r="B183" s="5">
        <v>0</v>
      </c>
      <c r="C183" s="5">
        <v>0</v>
      </c>
      <c r="D183" s="12" t="e">
        <f t="shared" si="2"/>
        <v>#DIV/0!</v>
      </c>
    </row>
    <row r="184" spans="1:4" ht="12.75" hidden="1" outlineLevel="1">
      <c r="A184" s="6" t="s">
        <v>7</v>
      </c>
      <c r="B184" s="5">
        <v>42000</v>
      </c>
      <c r="C184" s="5">
        <v>0</v>
      </c>
      <c r="D184" s="12">
        <f t="shared" si="2"/>
        <v>0</v>
      </c>
    </row>
    <row r="185" spans="1:4" ht="12.75" hidden="1" outlineLevel="1">
      <c r="A185" s="6" t="s">
        <v>81</v>
      </c>
      <c r="B185" s="5">
        <v>0</v>
      </c>
      <c r="C185" s="5">
        <v>9000</v>
      </c>
      <c r="D185" s="12" t="e">
        <f t="shared" si="2"/>
        <v>#DIV/0!</v>
      </c>
    </row>
    <row r="186" spans="1:4" ht="12.75" hidden="1" outlineLevel="1">
      <c r="A186" s="6" t="s">
        <v>84</v>
      </c>
      <c r="B186" s="5">
        <v>0</v>
      </c>
      <c r="C186" s="5">
        <v>2000</v>
      </c>
      <c r="D186" s="12" t="e">
        <f t="shared" si="2"/>
        <v>#DIV/0!</v>
      </c>
    </row>
    <row r="187" spans="1:4" ht="12.75" hidden="1" outlineLevel="1">
      <c r="A187" s="6" t="s">
        <v>86</v>
      </c>
      <c r="B187" s="5">
        <v>0</v>
      </c>
      <c r="C187" s="5">
        <v>2000</v>
      </c>
      <c r="D187" s="12" t="e">
        <f t="shared" si="2"/>
        <v>#DIV/0!</v>
      </c>
    </row>
    <row r="188" spans="1:4" ht="12.75" hidden="1" outlineLevel="1">
      <c r="A188" s="6" t="s">
        <v>87</v>
      </c>
      <c r="B188" s="5">
        <v>0</v>
      </c>
      <c r="C188" s="5">
        <v>4000</v>
      </c>
      <c r="D188" s="12" t="e">
        <f t="shared" si="2"/>
        <v>#DIV/0!</v>
      </c>
    </row>
    <row r="189" spans="1:4" ht="12.75" hidden="1" outlineLevel="1">
      <c r="A189" s="6" t="s">
        <v>8</v>
      </c>
      <c r="B189" s="5">
        <v>0</v>
      </c>
      <c r="C189" s="5">
        <v>0</v>
      </c>
      <c r="D189" s="12" t="e">
        <f t="shared" si="2"/>
        <v>#DIV/0!</v>
      </c>
    </row>
    <row r="190" spans="1:4" ht="12.75" hidden="1" outlineLevel="1">
      <c r="A190" s="6" t="s">
        <v>7</v>
      </c>
      <c r="B190" s="5">
        <v>217000</v>
      </c>
      <c r="C190" s="5">
        <v>0</v>
      </c>
      <c r="D190" s="12">
        <f t="shared" si="2"/>
        <v>0</v>
      </c>
    </row>
    <row r="191" spans="1:4" ht="12.75" hidden="1" outlineLevel="1">
      <c r="A191" s="6" t="s">
        <v>81</v>
      </c>
      <c r="B191" s="5">
        <v>0</v>
      </c>
      <c r="C191" s="5">
        <v>30800</v>
      </c>
      <c r="D191" s="12" t="e">
        <f t="shared" si="2"/>
        <v>#DIV/0!</v>
      </c>
    </row>
    <row r="192" spans="1:4" ht="12.75" hidden="1" outlineLevel="1">
      <c r="A192" s="6" t="s">
        <v>88</v>
      </c>
      <c r="B192" s="5">
        <v>0</v>
      </c>
      <c r="C192" s="5">
        <v>20000</v>
      </c>
      <c r="D192" s="12" t="e">
        <f t="shared" si="2"/>
        <v>#DIV/0!</v>
      </c>
    </row>
    <row r="193" spans="1:4" ht="12.75" hidden="1" outlineLevel="1">
      <c r="A193" s="6" t="s">
        <v>84</v>
      </c>
      <c r="B193" s="5">
        <v>0</v>
      </c>
      <c r="C193" s="5">
        <v>4800</v>
      </c>
      <c r="D193" s="12" t="e">
        <f t="shared" si="2"/>
        <v>#DIV/0!</v>
      </c>
    </row>
    <row r="194" spans="1:4" ht="12.75" hidden="1" outlineLevel="1">
      <c r="A194" s="6" t="s">
        <v>89</v>
      </c>
      <c r="B194" s="5">
        <v>0</v>
      </c>
      <c r="C194" s="5">
        <v>16760</v>
      </c>
      <c r="D194" s="12" t="e">
        <f t="shared" si="2"/>
        <v>#DIV/0!</v>
      </c>
    </row>
    <row r="195" spans="1:4" ht="12.75" hidden="1" outlineLevel="1">
      <c r="A195" s="6" t="s">
        <v>86</v>
      </c>
      <c r="B195" s="5">
        <v>0</v>
      </c>
      <c r="C195" s="5">
        <v>6000</v>
      </c>
      <c r="D195" s="12" t="e">
        <f t="shared" si="2"/>
        <v>#DIV/0!</v>
      </c>
    </row>
    <row r="196" spans="1:4" ht="12.75" hidden="1" outlineLevel="1">
      <c r="A196" s="6" t="s">
        <v>90</v>
      </c>
      <c r="B196" s="5">
        <v>0</v>
      </c>
      <c r="C196" s="5">
        <v>6000</v>
      </c>
      <c r="D196" s="12" t="e">
        <f t="shared" si="2"/>
        <v>#DIV/0!</v>
      </c>
    </row>
    <row r="197" spans="1:4" ht="12.75" hidden="1" outlineLevel="1">
      <c r="A197" s="6" t="s">
        <v>85</v>
      </c>
      <c r="B197" s="5">
        <v>0</v>
      </c>
      <c r="C197" s="5">
        <v>8400</v>
      </c>
      <c r="D197" s="12" t="e">
        <f t="shared" si="2"/>
        <v>#DIV/0!</v>
      </c>
    </row>
    <row r="198" spans="1:4" ht="12.75" hidden="1" outlineLevel="1">
      <c r="A198" s="6" t="s">
        <v>8</v>
      </c>
      <c r="B198" s="5">
        <v>0</v>
      </c>
      <c r="C198" s="5">
        <v>0</v>
      </c>
      <c r="D198" s="12" t="e">
        <f t="shared" si="2"/>
        <v>#DIV/0!</v>
      </c>
    </row>
    <row r="199" spans="1:4" ht="12.75" hidden="1" outlineLevel="1">
      <c r="A199" s="6" t="s">
        <v>7</v>
      </c>
      <c r="B199" s="5">
        <v>11000</v>
      </c>
      <c r="C199" s="5">
        <v>0</v>
      </c>
      <c r="D199" s="12">
        <f t="shared" si="2"/>
        <v>0</v>
      </c>
    </row>
    <row r="200" spans="1:4" ht="12.75" hidden="1" outlineLevel="1">
      <c r="A200" s="6" t="s">
        <v>8</v>
      </c>
      <c r="B200" s="5">
        <v>0</v>
      </c>
      <c r="C200" s="5">
        <v>0</v>
      </c>
      <c r="D200" s="12" t="e">
        <f t="shared" si="2"/>
        <v>#DIV/0!</v>
      </c>
    </row>
    <row r="201" spans="1:4" ht="12.75" hidden="1" outlineLevel="1">
      <c r="A201" s="6" t="s">
        <v>91</v>
      </c>
      <c r="B201" s="5">
        <v>0</v>
      </c>
      <c r="C201" s="5">
        <v>1920</v>
      </c>
      <c r="D201" s="12" t="e">
        <f t="shared" si="2"/>
        <v>#DIV/0!</v>
      </c>
    </row>
    <row r="202" spans="1:4" ht="38.25" collapsed="1">
      <c r="A202" s="4" t="s">
        <v>92</v>
      </c>
      <c r="B202" s="5">
        <v>1088000</v>
      </c>
      <c r="C202" s="5">
        <v>732670.06</v>
      </c>
      <c r="D202" s="12">
        <f t="shared" si="2"/>
        <v>67.3409981617647</v>
      </c>
    </row>
    <row r="203" spans="1:4" ht="12.75" hidden="1" outlineLevel="1">
      <c r="A203" s="6" t="s">
        <v>7</v>
      </c>
      <c r="B203" s="5">
        <v>256000</v>
      </c>
      <c r="C203" s="5">
        <v>0</v>
      </c>
      <c r="D203" s="12">
        <f t="shared" si="2"/>
        <v>0</v>
      </c>
    </row>
    <row r="204" spans="1:4" ht="12.75" hidden="1" outlineLevel="1">
      <c r="A204" s="6" t="s">
        <v>81</v>
      </c>
      <c r="B204" s="5">
        <v>0</v>
      </c>
      <c r="C204" s="5">
        <v>61860</v>
      </c>
      <c r="D204" s="12" t="e">
        <f t="shared" si="2"/>
        <v>#DIV/0!</v>
      </c>
    </row>
    <row r="205" spans="1:4" ht="12.75" hidden="1" outlineLevel="1">
      <c r="A205" s="6" t="s">
        <v>93</v>
      </c>
      <c r="B205" s="5">
        <v>0</v>
      </c>
      <c r="C205" s="5">
        <v>40188.5</v>
      </c>
      <c r="D205" s="12" t="e">
        <f t="shared" si="2"/>
        <v>#DIV/0!</v>
      </c>
    </row>
    <row r="206" spans="1:4" ht="12.75" hidden="1" outlineLevel="1">
      <c r="A206" s="6" t="s">
        <v>70</v>
      </c>
      <c r="B206" s="5">
        <v>0</v>
      </c>
      <c r="C206" s="5">
        <v>19520</v>
      </c>
      <c r="D206" s="12" t="e">
        <f t="shared" si="2"/>
        <v>#DIV/0!</v>
      </c>
    </row>
    <row r="207" spans="1:4" ht="12.75" hidden="1" outlineLevel="1">
      <c r="A207" s="6" t="s">
        <v>84</v>
      </c>
      <c r="B207" s="5">
        <v>0</v>
      </c>
      <c r="C207" s="5">
        <v>25240</v>
      </c>
      <c r="D207" s="12" t="e">
        <f t="shared" si="2"/>
        <v>#DIV/0!</v>
      </c>
    </row>
    <row r="208" spans="1:4" ht="12.75" hidden="1" outlineLevel="1">
      <c r="A208" s="6" t="s">
        <v>94</v>
      </c>
      <c r="B208" s="5">
        <v>0</v>
      </c>
      <c r="C208" s="5">
        <v>9868.6</v>
      </c>
      <c r="D208" s="12" t="e">
        <f t="shared" si="2"/>
        <v>#DIV/0!</v>
      </c>
    </row>
    <row r="209" spans="1:4" ht="12.75" hidden="1" outlineLevel="1">
      <c r="A209" s="6" t="s">
        <v>95</v>
      </c>
      <c r="B209" s="5">
        <v>0</v>
      </c>
      <c r="C209" s="5">
        <v>23700</v>
      </c>
      <c r="D209" s="12" t="e">
        <f t="shared" si="2"/>
        <v>#DIV/0!</v>
      </c>
    </row>
    <row r="210" spans="1:4" ht="12.75" hidden="1" outlineLevel="1">
      <c r="A210" s="6" t="s">
        <v>90</v>
      </c>
      <c r="B210" s="5">
        <v>0</v>
      </c>
      <c r="C210" s="5">
        <v>49974.65</v>
      </c>
      <c r="D210" s="12" t="e">
        <f aca="true" t="shared" si="3" ref="D210:D258">C210/B210*100</f>
        <v>#DIV/0!</v>
      </c>
    </row>
    <row r="211" spans="1:4" ht="12.75" hidden="1" outlineLevel="1">
      <c r="A211" s="6" t="s">
        <v>96</v>
      </c>
      <c r="B211" s="5">
        <v>0</v>
      </c>
      <c r="C211" s="5">
        <v>30301.65</v>
      </c>
      <c r="D211" s="12" t="e">
        <f t="shared" si="3"/>
        <v>#DIV/0!</v>
      </c>
    </row>
    <row r="212" spans="1:4" ht="12.75" hidden="1" outlineLevel="1">
      <c r="A212" s="6" t="s">
        <v>8</v>
      </c>
      <c r="B212" s="5">
        <v>0</v>
      </c>
      <c r="C212" s="5">
        <v>0</v>
      </c>
      <c r="D212" s="12" t="e">
        <f t="shared" si="3"/>
        <v>#DIV/0!</v>
      </c>
    </row>
    <row r="213" spans="1:4" ht="12.75" hidden="1" outlineLevel="1">
      <c r="A213" s="6" t="s">
        <v>72</v>
      </c>
      <c r="B213" s="5">
        <v>0</v>
      </c>
      <c r="C213" s="5">
        <v>0</v>
      </c>
      <c r="D213" s="12" t="e">
        <f t="shared" si="3"/>
        <v>#DIV/0!</v>
      </c>
    </row>
    <row r="214" spans="1:4" ht="12.75" hidden="1" outlineLevel="1">
      <c r="A214" s="6" t="s">
        <v>97</v>
      </c>
      <c r="B214" s="5">
        <v>0</v>
      </c>
      <c r="C214" s="5">
        <v>-4653.4</v>
      </c>
      <c r="D214" s="12" t="e">
        <f t="shared" si="3"/>
        <v>#DIV/0!</v>
      </c>
    </row>
    <row r="215" spans="1:4" ht="12.75" hidden="1" outlineLevel="1">
      <c r="A215" s="6" t="s">
        <v>74</v>
      </c>
      <c r="B215" s="5">
        <v>43000</v>
      </c>
      <c r="C215" s="5">
        <v>0</v>
      </c>
      <c r="D215" s="12">
        <f t="shared" si="3"/>
        <v>0</v>
      </c>
    </row>
    <row r="216" spans="1:4" ht="12.75" hidden="1" outlineLevel="1">
      <c r="A216" s="6" t="s">
        <v>7</v>
      </c>
      <c r="B216" s="5">
        <v>300000</v>
      </c>
      <c r="C216" s="5">
        <v>0</v>
      </c>
      <c r="D216" s="12">
        <f t="shared" si="3"/>
        <v>0</v>
      </c>
    </row>
    <row r="217" spans="1:4" ht="12.75" hidden="1" outlineLevel="1">
      <c r="A217" s="6" t="s">
        <v>81</v>
      </c>
      <c r="B217" s="5">
        <v>0</v>
      </c>
      <c r="C217" s="5">
        <v>22000</v>
      </c>
      <c r="D217" s="12" t="e">
        <f t="shared" si="3"/>
        <v>#DIV/0!</v>
      </c>
    </row>
    <row r="218" spans="1:4" ht="12.75" hidden="1" outlineLevel="1">
      <c r="A218" s="6" t="s">
        <v>93</v>
      </c>
      <c r="B218" s="5">
        <v>0</v>
      </c>
      <c r="C218" s="5">
        <v>19475</v>
      </c>
      <c r="D218" s="12" t="e">
        <f t="shared" si="3"/>
        <v>#DIV/0!</v>
      </c>
    </row>
    <row r="219" spans="1:4" ht="12.75" hidden="1" outlineLevel="1">
      <c r="A219" s="6" t="s">
        <v>70</v>
      </c>
      <c r="B219" s="5">
        <v>0</v>
      </c>
      <c r="C219" s="5">
        <v>1803</v>
      </c>
      <c r="D219" s="12" t="e">
        <f t="shared" si="3"/>
        <v>#DIV/0!</v>
      </c>
    </row>
    <row r="220" spans="1:4" ht="12.75" hidden="1" outlineLevel="1">
      <c r="A220" s="6" t="s">
        <v>84</v>
      </c>
      <c r="B220" s="5">
        <v>0</v>
      </c>
      <c r="C220" s="5">
        <v>5000</v>
      </c>
      <c r="D220" s="12" t="e">
        <f t="shared" si="3"/>
        <v>#DIV/0!</v>
      </c>
    </row>
    <row r="221" spans="1:4" ht="12.75" hidden="1" outlineLevel="1">
      <c r="A221" s="6" t="s">
        <v>94</v>
      </c>
      <c r="B221" s="5">
        <v>0</v>
      </c>
      <c r="C221" s="5">
        <v>31350</v>
      </c>
      <c r="D221" s="12" t="e">
        <f t="shared" si="3"/>
        <v>#DIV/0!</v>
      </c>
    </row>
    <row r="222" spans="1:4" ht="12.75" hidden="1" outlineLevel="1">
      <c r="A222" s="6" t="s">
        <v>95</v>
      </c>
      <c r="B222" s="5">
        <v>0</v>
      </c>
      <c r="C222" s="5">
        <v>10800</v>
      </c>
      <c r="D222" s="12" t="e">
        <f t="shared" si="3"/>
        <v>#DIV/0!</v>
      </c>
    </row>
    <row r="223" spans="1:4" ht="12.75" hidden="1" outlineLevel="1">
      <c r="A223" s="6" t="s">
        <v>98</v>
      </c>
      <c r="B223" s="5">
        <v>0</v>
      </c>
      <c r="C223" s="5">
        <v>26556</v>
      </c>
      <c r="D223" s="12" t="e">
        <f t="shared" si="3"/>
        <v>#DIV/0!</v>
      </c>
    </row>
    <row r="224" spans="1:4" ht="12.75" hidden="1" outlineLevel="1">
      <c r="A224" s="6" t="s">
        <v>90</v>
      </c>
      <c r="B224" s="5">
        <v>0</v>
      </c>
      <c r="C224" s="5">
        <v>25300.06</v>
      </c>
      <c r="D224" s="12" t="e">
        <f t="shared" si="3"/>
        <v>#DIV/0!</v>
      </c>
    </row>
    <row r="225" spans="1:4" ht="12.75" hidden="1" outlineLevel="1">
      <c r="A225" s="6" t="s">
        <v>96</v>
      </c>
      <c r="B225" s="5">
        <v>0</v>
      </c>
      <c r="C225" s="5">
        <v>22400</v>
      </c>
      <c r="D225" s="12" t="e">
        <f t="shared" si="3"/>
        <v>#DIV/0!</v>
      </c>
    </row>
    <row r="226" spans="1:4" ht="12.75" hidden="1" outlineLevel="1">
      <c r="A226" s="6" t="s">
        <v>8</v>
      </c>
      <c r="B226" s="5">
        <v>0</v>
      </c>
      <c r="C226" s="5">
        <v>0</v>
      </c>
      <c r="D226" s="12" t="e">
        <f t="shared" si="3"/>
        <v>#DIV/0!</v>
      </c>
    </row>
    <row r="227" spans="1:4" ht="12.75" hidden="1" outlineLevel="1">
      <c r="A227" s="6" t="s">
        <v>99</v>
      </c>
      <c r="B227" s="5">
        <v>0</v>
      </c>
      <c r="C227" s="5">
        <v>1556.72</v>
      </c>
      <c r="D227" s="12" t="e">
        <f t="shared" si="3"/>
        <v>#DIV/0!</v>
      </c>
    </row>
    <row r="228" spans="1:4" ht="12.75" hidden="1" outlineLevel="1">
      <c r="A228" s="6" t="s">
        <v>100</v>
      </c>
      <c r="B228" s="5">
        <v>0</v>
      </c>
      <c r="C228" s="5">
        <v>6715.28</v>
      </c>
      <c r="D228" s="12" t="e">
        <f t="shared" si="3"/>
        <v>#DIV/0!</v>
      </c>
    </row>
    <row r="229" spans="1:4" ht="12.75" hidden="1" outlineLevel="1">
      <c r="A229" s="6" t="s">
        <v>101</v>
      </c>
      <c r="B229" s="5">
        <v>0</v>
      </c>
      <c r="C229" s="5">
        <v>3968</v>
      </c>
      <c r="D229" s="12" t="e">
        <f t="shared" si="3"/>
        <v>#DIV/0!</v>
      </c>
    </row>
    <row r="230" spans="1:4" ht="12.75" hidden="1" outlineLevel="1">
      <c r="A230" s="6" t="s">
        <v>7</v>
      </c>
      <c r="B230" s="5">
        <v>400000</v>
      </c>
      <c r="C230" s="5">
        <v>0</v>
      </c>
      <c r="D230" s="12">
        <f t="shared" si="3"/>
        <v>0</v>
      </c>
    </row>
    <row r="231" spans="1:4" ht="12.75" hidden="1" outlineLevel="1">
      <c r="A231" s="6" t="s">
        <v>81</v>
      </c>
      <c r="B231" s="5">
        <v>0</v>
      </c>
      <c r="C231" s="5">
        <v>30000</v>
      </c>
      <c r="D231" s="12" t="e">
        <f t="shared" si="3"/>
        <v>#DIV/0!</v>
      </c>
    </row>
    <row r="232" spans="1:4" ht="12.75" hidden="1" outlineLevel="1">
      <c r="A232" s="6" t="s">
        <v>93</v>
      </c>
      <c r="B232" s="5">
        <v>0</v>
      </c>
      <c r="C232" s="5">
        <v>21900</v>
      </c>
      <c r="D232" s="12" t="e">
        <f t="shared" si="3"/>
        <v>#DIV/0!</v>
      </c>
    </row>
    <row r="233" spans="1:4" ht="12.75" hidden="1" outlineLevel="1">
      <c r="A233" s="6" t="s">
        <v>70</v>
      </c>
      <c r="B233" s="5">
        <v>0</v>
      </c>
      <c r="C233" s="5">
        <v>21000</v>
      </c>
      <c r="D233" s="12" t="e">
        <f t="shared" si="3"/>
        <v>#DIV/0!</v>
      </c>
    </row>
    <row r="234" spans="1:4" ht="12.75" hidden="1" outlineLevel="1">
      <c r="A234" s="6" t="s">
        <v>84</v>
      </c>
      <c r="B234" s="5">
        <v>0</v>
      </c>
      <c r="C234" s="5">
        <v>6000</v>
      </c>
      <c r="D234" s="12" t="e">
        <f t="shared" si="3"/>
        <v>#DIV/0!</v>
      </c>
    </row>
    <row r="235" spans="1:4" ht="12.75" hidden="1" outlineLevel="1">
      <c r="A235" s="6" t="s">
        <v>94</v>
      </c>
      <c r="B235" s="5">
        <v>0</v>
      </c>
      <c r="C235" s="5">
        <v>22500</v>
      </c>
      <c r="D235" s="12" t="e">
        <f t="shared" si="3"/>
        <v>#DIV/0!</v>
      </c>
    </row>
    <row r="236" spans="1:4" ht="12.75" hidden="1" outlineLevel="1">
      <c r="A236" s="6" t="s">
        <v>95</v>
      </c>
      <c r="B236" s="5">
        <v>0</v>
      </c>
      <c r="C236" s="5">
        <v>10800</v>
      </c>
      <c r="D236" s="12" t="e">
        <f t="shared" si="3"/>
        <v>#DIV/0!</v>
      </c>
    </row>
    <row r="237" spans="1:4" ht="12.75" hidden="1" outlineLevel="1">
      <c r="A237" s="6" t="s">
        <v>90</v>
      </c>
      <c r="B237" s="5">
        <v>0</v>
      </c>
      <c r="C237" s="5">
        <v>26700</v>
      </c>
      <c r="D237" s="12" t="e">
        <f t="shared" si="3"/>
        <v>#DIV/0!</v>
      </c>
    </row>
    <row r="238" spans="1:4" ht="12.75" hidden="1" outlineLevel="1">
      <c r="A238" s="6" t="s">
        <v>96</v>
      </c>
      <c r="B238" s="5">
        <v>0</v>
      </c>
      <c r="C238" s="5">
        <v>16800</v>
      </c>
      <c r="D238" s="12" t="e">
        <f t="shared" si="3"/>
        <v>#DIV/0!</v>
      </c>
    </row>
    <row r="239" spans="1:4" ht="12.75" hidden="1" outlineLevel="1">
      <c r="A239" s="6" t="s">
        <v>8</v>
      </c>
      <c r="B239" s="5">
        <v>0</v>
      </c>
      <c r="C239" s="5">
        <v>0</v>
      </c>
      <c r="D239" s="12" t="e">
        <f t="shared" si="3"/>
        <v>#DIV/0!</v>
      </c>
    </row>
    <row r="240" spans="1:4" ht="12.75" hidden="1" outlineLevel="1">
      <c r="A240" s="6" t="s">
        <v>72</v>
      </c>
      <c r="B240" s="5">
        <v>0</v>
      </c>
      <c r="C240" s="5">
        <v>0</v>
      </c>
      <c r="D240" s="12" t="e">
        <f t="shared" si="3"/>
        <v>#DIV/0!</v>
      </c>
    </row>
    <row r="241" spans="1:4" ht="12.75" hidden="1" outlineLevel="1">
      <c r="A241" s="6" t="s">
        <v>102</v>
      </c>
      <c r="B241" s="5">
        <v>0</v>
      </c>
      <c r="C241" s="5">
        <v>35000</v>
      </c>
      <c r="D241" s="12" t="e">
        <f t="shared" si="3"/>
        <v>#DIV/0!</v>
      </c>
    </row>
    <row r="242" spans="1:4" ht="12.75" hidden="1" outlineLevel="1">
      <c r="A242" s="6" t="s">
        <v>103</v>
      </c>
      <c r="B242" s="5">
        <v>0</v>
      </c>
      <c r="C242" s="5">
        <v>68311</v>
      </c>
      <c r="D242" s="12" t="e">
        <f t="shared" si="3"/>
        <v>#DIV/0!</v>
      </c>
    </row>
    <row r="243" spans="1:4" ht="12.75" hidden="1" outlineLevel="1">
      <c r="A243" s="6" t="s">
        <v>104</v>
      </c>
      <c r="B243" s="5">
        <v>0</v>
      </c>
      <c r="C243" s="5">
        <v>10000</v>
      </c>
      <c r="D243" s="12" t="e">
        <f t="shared" si="3"/>
        <v>#DIV/0!</v>
      </c>
    </row>
    <row r="244" spans="1:4" ht="12.75" hidden="1" outlineLevel="1">
      <c r="A244" s="6" t="s">
        <v>105</v>
      </c>
      <c r="B244" s="5">
        <v>0</v>
      </c>
      <c r="C244" s="5">
        <v>20000</v>
      </c>
      <c r="D244" s="12" t="e">
        <f t="shared" si="3"/>
        <v>#DIV/0!</v>
      </c>
    </row>
    <row r="245" spans="1:4" ht="12.75" hidden="1" outlineLevel="1">
      <c r="A245" s="6" t="s">
        <v>74</v>
      </c>
      <c r="B245" s="5">
        <v>-43000</v>
      </c>
      <c r="C245" s="5">
        <v>0</v>
      </c>
      <c r="D245" s="12">
        <f t="shared" si="3"/>
        <v>0</v>
      </c>
    </row>
    <row r="246" spans="1:4" ht="12.75" hidden="1" outlineLevel="1">
      <c r="A246" s="6" t="s">
        <v>7</v>
      </c>
      <c r="B246" s="5">
        <v>100000</v>
      </c>
      <c r="C246" s="5">
        <v>0</v>
      </c>
      <c r="D246" s="12">
        <f t="shared" si="3"/>
        <v>0</v>
      </c>
    </row>
    <row r="247" spans="1:4" ht="12.75" hidden="1" outlineLevel="1">
      <c r="A247" s="6" t="s">
        <v>8</v>
      </c>
      <c r="B247" s="5">
        <v>0</v>
      </c>
      <c r="C247" s="5">
        <v>0</v>
      </c>
      <c r="D247" s="12" t="e">
        <f t="shared" si="3"/>
        <v>#DIV/0!</v>
      </c>
    </row>
    <row r="248" spans="1:4" ht="12.75" hidden="1" outlineLevel="1">
      <c r="A248" s="6" t="s">
        <v>7</v>
      </c>
      <c r="B248" s="5">
        <v>32000</v>
      </c>
      <c r="C248" s="5">
        <v>0</v>
      </c>
      <c r="D248" s="12">
        <f t="shared" si="3"/>
        <v>0</v>
      </c>
    </row>
    <row r="249" spans="1:4" ht="12.75" hidden="1" outlineLevel="1">
      <c r="A249" s="6" t="s">
        <v>8</v>
      </c>
      <c r="B249" s="5">
        <v>0</v>
      </c>
      <c r="C249" s="5">
        <v>0</v>
      </c>
      <c r="D249" s="12" t="e">
        <f t="shared" si="3"/>
        <v>#DIV/0!</v>
      </c>
    </row>
    <row r="250" spans="1:4" ht="12.75" hidden="1" outlineLevel="1">
      <c r="A250" s="6" t="s">
        <v>106</v>
      </c>
      <c r="B250" s="5">
        <v>0</v>
      </c>
      <c r="C250" s="5">
        <v>10735</v>
      </c>
      <c r="D250" s="12" t="e">
        <f t="shared" si="3"/>
        <v>#DIV/0!</v>
      </c>
    </row>
    <row r="251" spans="1:4" ht="38.25" collapsed="1">
      <c r="A251" s="4" t="s">
        <v>107</v>
      </c>
      <c r="B251" s="5">
        <v>40000</v>
      </c>
      <c r="C251" s="5">
        <v>24980</v>
      </c>
      <c r="D251" s="12">
        <f t="shared" si="3"/>
        <v>62.45</v>
      </c>
    </row>
    <row r="252" spans="1:4" ht="12.75" hidden="1" outlineLevel="1">
      <c r="A252" s="6" t="s">
        <v>7</v>
      </c>
      <c r="B252" s="5">
        <v>40000</v>
      </c>
      <c r="C252" s="5">
        <v>0</v>
      </c>
      <c r="D252" s="12">
        <f t="shared" si="3"/>
        <v>0</v>
      </c>
    </row>
    <row r="253" spans="1:4" ht="12.75" hidden="1" outlineLevel="1">
      <c r="A253" s="6" t="s">
        <v>108</v>
      </c>
      <c r="B253" s="5">
        <v>0</v>
      </c>
      <c r="C253" s="5">
        <v>8740</v>
      </c>
      <c r="D253" s="12" t="e">
        <f t="shared" si="3"/>
        <v>#DIV/0!</v>
      </c>
    </row>
    <row r="254" spans="1:4" ht="12.75" hidden="1" outlineLevel="1">
      <c r="A254" s="6" t="s">
        <v>8</v>
      </c>
      <c r="B254" s="5">
        <v>0</v>
      </c>
      <c r="C254" s="5">
        <v>0</v>
      </c>
      <c r="D254" s="12" t="e">
        <f t="shared" si="3"/>
        <v>#DIV/0!</v>
      </c>
    </row>
    <row r="255" spans="1:4" ht="12.75" hidden="1" outlineLevel="1">
      <c r="A255" s="6" t="s">
        <v>109</v>
      </c>
      <c r="B255" s="5">
        <v>0</v>
      </c>
      <c r="C255" s="5">
        <v>10000</v>
      </c>
      <c r="D255" s="12" t="e">
        <f t="shared" si="3"/>
        <v>#DIV/0!</v>
      </c>
    </row>
    <row r="256" spans="1:4" ht="12.75" hidden="1" outlineLevel="1">
      <c r="A256" s="6" t="s">
        <v>110</v>
      </c>
      <c r="B256" s="5">
        <v>0</v>
      </c>
      <c r="C256" s="5">
        <v>1740</v>
      </c>
      <c r="D256" s="12" t="e">
        <f t="shared" si="3"/>
        <v>#DIV/0!</v>
      </c>
    </row>
    <row r="257" spans="1:4" ht="12.75" hidden="1" outlineLevel="1">
      <c r="A257" s="6" t="s">
        <v>111</v>
      </c>
      <c r="B257" s="5">
        <v>0</v>
      </c>
      <c r="C257" s="5">
        <v>4500</v>
      </c>
      <c r="D257" s="12" t="e">
        <f t="shared" si="3"/>
        <v>#DIV/0!</v>
      </c>
    </row>
    <row r="258" spans="1:4" ht="12.75" collapsed="1">
      <c r="A258" s="10" t="s">
        <v>112</v>
      </c>
      <c r="B258" s="11">
        <v>37390660</v>
      </c>
      <c r="C258" s="11">
        <v>7564008.22</v>
      </c>
      <c r="D258" s="13">
        <f t="shared" si="3"/>
        <v>20.229672918317036</v>
      </c>
    </row>
    <row r="260" spans="1:4" ht="12.75">
      <c r="A260" s="15"/>
      <c r="B260" s="15"/>
      <c r="C260" s="15"/>
      <c r="D260" s="15"/>
    </row>
  </sheetData>
  <mergeCells count="3">
    <mergeCell ref="A5:D5"/>
    <mergeCell ref="A260:D260"/>
    <mergeCell ref="A3:D3"/>
  </mergeCells>
  <printOptions/>
  <pageMargins left="0.7874015748031497" right="0.3937007874015748" top="0.1968503937007874" bottom="0.1968503937007874" header="0.3937007874015748" footer="0.5118110236220472"/>
  <pageSetup fitToHeight="2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Шолохова</cp:lastModifiedBy>
  <cp:lastPrinted>2014-04-24T00:44:47Z</cp:lastPrinted>
  <dcterms:created xsi:type="dcterms:W3CDTF">2014-04-24T00:08:22Z</dcterms:created>
  <dcterms:modified xsi:type="dcterms:W3CDTF">2014-04-28T00:19:40Z</dcterms:modified>
  <cp:category/>
  <cp:version/>
  <cp:contentType/>
  <cp:contentStatus/>
</cp:coreProperties>
</file>